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jac-my.sharepoint.com/personal/craffie_uj_ac_za/Documents/Desktop/T UJ 07 2022 PROVISIONING AND INSTALLATION OF AV EQUIPMENT IN 36 VENUES ON ALL UJ CAMPUSES/SPECIFICATIONS BILLS OF QUANTITY/"/>
    </mc:Choice>
  </mc:AlternateContent>
  <xr:revisionPtr revIDLastSave="54" documentId="13_ncr:1_{556B5F47-C331-4399-81CE-94E43942A82A}" xr6:coauthVersionLast="47" xr6:coauthVersionMax="47" xr10:uidLastSave="{75B0E07A-0FD2-4E1F-8067-26DAF58D19A2}"/>
  <bookViews>
    <workbookView xWindow="-110" yWindow="-110" windowWidth="19420" windowHeight="10420" activeTab="1" xr2:uid="{00000000-000D-0000-FFFF-FFFF00000000}"/>
  </bookViews>
  <sheets>
    <sheet name="Long Term AV Specifications" sheetId="1" r:id="rId1"/>
    <sheet name="Future Fit Lecture Venues" sheetId="4" r:id="rId2"/>
    <sheet name="General Notes" sheetId="3" r:id="rId3"/>
    <sheet name="Library" sheetId="2" state="hidden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<sst xmlns="http://schemas.openxmlformats.org/spreadsheetml/2006/main" count="662" uniqueCount="415">
  <si>
    <t>CAMPUS</t>
  </si>
  <si>
    <t>VENUE</t>
  </si>
  <si>
    <t>SCREEN</t>
  </si>
  <si>
    <t>DOCUMENT CAMERA</t>
  </si>
  <si>
    <t>MIC</t>
  </si>
  <si>
    <t>SPEAKERS</t>
  </si>
  <si>
    <t>MMP</t>
  </si>
  <si>
    <t>Data Projector</t>
  </si>
  <si>
    <t>Motorized Screen</t>
  </si>
  <si>
    <t>Controller</t>
  </si>
  <si>
    <t>Doc Camera</t>
  </si>
  <si>
    <t>AV Switcher</t>
  </si>
  <si>
    <t>Amplifier</t>
  </si>
  <si>
    <t>Mic</t>
  </si>
  <si>
    <t>Speakers</t>
  </si>
  <si>
    <t>Wireless Collaboration</t>
  </si>
  <si>
    <t>Lectern</t>
  </si>
  <si>
    <t>Qty</t>
  </si>
  <si>
    <t>Grandview WM-M92" Cyber HD</t>
  </si>
  <si>
    <t>Grandview WM-M120" Cyber HD</t>
  </si>
  <si>
    <t>Grandview WM-M150" Cyber HD</t>
  </si>
  <si>
    <t>Grandview WM-M180" Cyber HD</t>
  </si>
  <si>
    <t>Grandview WM-M133" Cyber HD</t>
  </si>
  <si>
    <t>AverMedia F50HD</t>
  </si>
  <si>
    <t>AverMedia F50-8M</t>
  </si>
  <si>
    <t>AverMedia F70W</t>
  </si>
  <si>
    <t>AverMedia F17-8M</t>
  </si>
  <si>
    <t>AverMedia 300AFHD</t>
  </si>
  <si>
    <t>AverMedia M70HD</t>
  </si>
  <si>
    <t>AverMedia F70W (wireless)</t>
  </si>
  <si>
    <t>Kramer VS-44UHD</t>
  </si>
  <si>
    <t>Kramer VS-88UHDA</t>
  </si>
  <si>
    <t>Kramer VS-21UHD</t>
  </si>
  <si>
    <t>Kramer VS-42UHD</t>
  </si>
  <si>
    <t>Kramer VS-62UHA</t>
  </si>
  <si>
    <t>Kramer VS-44DT</t>
  </si>
  <si>
    <t>Kramer VSM-4x4HFS</t>
  </si>
  <si>
    <t>Kramer VS-1616D</t>
  </si>
  <si>
    <t>Kramer VS-1616DN</t>
  </si>
  <si>
    <t>Crestron HD-MD400-C-E</t>
  </si>
  <si>
    <t>Crestron DM-MD8x8</t>
  </si>
  <si>
    <t>Crestron DM-MD8x8RPS</t>
  </si>
  <si>
    <t>Crestron DM-MD16x16</t>
  </si>
  <si>
    <t>Crestron DM-MD16x16RPS</t>
  </si>
  <si>
    <t>Crestron DM-MD6x1</t>
  </si>
  <si>
    <t>Crestron DM-MD6x4</t>
  </si>
  <si>
    <t>Crestron DM-MD6x6</t>
  </si>
  <si>
    <t>Crestron DM-MD8x1-4K C</t>
  </si>
  <si>
    <t>Dell C5518QT</t>
  </si>
  <si>
    <t>None</t>
  </si>
  <si>
    <t>Kramer VIA Collage (4K)</t>
  </si>
  <si>
    <t>Kramer VIA Campus</t>
  </si>
  <si>
    <t>Kramer VIAware (Software</t>
  </si>
  <si>
    <t>Kramer VIA Connect PRO</t>
  </si>
  <si>
    <t>Kramer VIA GO</t>
  </si>
  <si>
    <t>Kramer TCB (Collabo Box)</t>
  </si>
  <si>
    <t>TOA F-2322C</t>
  </si>
  <si>
    <t>Crestron AM-100</t>
  </si>
  <si>
    <t>Crestron AM-101</t>
  </si>
  <si>
    <t>Crestron DMPS3 4K-C (Controller/Switcher)</t>
  </si>
  <si>
    <t>TOA H-3</t>
  </si>
  <si>
    <t>TOA H-3WP</t>
  </si>
  <si>
    <t>TOA H-2</t>
  </si>
  <si>
    <t>TOA H-2WP</t>
  </si>
  <si>
    <t>TOA H-1</t>
  </si>
  <si>
    <t>Great Hall 201</t>
  </si>
  <si>
    <t>Great Hall 202</t>
  </si>
  <si>
    <t>Great Hall 105</t>
  </si>
  <si>
    <t>B Red 20</t>
  </si>
  <si>
    <t>B Red 21</t>
  </si>
  <si>
    <t>F Red 6</t>
  </si>
  <si>
    <t>F Purple 5</t>
  </si>
  <si>
    <t>F Purple 30</t>
  </si>
  <si>
    <t>J Purple 6</t>
  </si>
  <si>
    <t>J Purple 7</t>
  </si>
  <si>
    <t>J Purple 10</t>
  </si>
  <si>
    <t>J Purple 11</t>
  </si>
  <si>
    <t>B Red 6</t>
  </si>
  <si>
    <t>APB</t>
  </si>
  <si>
    <t>APK</t>
  </si>
  <si>
    <t>DFC</t>
  </si>
  <si>
    <t>G306</t>
  </si>
  <si>
    <t>6314A</t>
  </si>
  <si>
    <t>SWC</t>
  </si>
  <si>
    <t>Blank</t>
  </si>
  <si>
    <t>UJ Standard (Big) 2017 Project</t>
  </si>
  <si>
    <t>UJ Standard (Small) 2017 Project</t>
  </si>
  <si>
    <t>HDMI/Audio Cable Pull Through</t>
  </si>
  <si>
    <t>HDMI/VGA/Audio Cable Pull Through</t>
  </si>
  <si>
    <t>Crestron MPC3-301 (3series)</t>
  </si>
  <si>
    <t>Crestron MPC3-302 (3series)</t>
  </si>
  <si>
    <t>Crestron MC3 (3series)</t>
  </si>
  <si>
    <t>Crestron CP3 (3series)</t>
  </si>
  <si>
    <t>Crestron CP3N (3series)</t>
  </si>
  <si>
    <t>Crestron DIN AP3 (3series)</t>
  </si>
  <si>
    <t>Crestron AV3 (3series)</t>
  </si>
  <si>
    <t>Crestron MPC-M5 (2series)</t>
  </si>
  <si>
    <t>Crestron MPC-M20 (2series)</t>
  </si>
  <si>
    <t>Crestron MPC-M25 (2series)</t>
  </si>
  <si>
    <t>Crestron MPC-M50 (2series)</t>
  </si>
  <si>
    <t>Kramer PT-580/TP-580R</t>
  </si>
  <si>
    <t>Kramer TP-580T/TP-580R</t>
  </si>
  <si>
    <t>Kramer TP-581T/TP-582R</t>
  </si>
  <si>
    <t>Kramer TP-582T/TP-582R</t>
  </si>
  <si>
    <t>Kramer TP-580Txr/TP-580Rxr</t>
  </si>
  <si>
    <t>Kramer TP-588D/TP-580Rxr</t>
  </si>
  <si>
    <t>Crestron RMC-100</t>
  </si>
  <si>
    <t>Crestron RMC-100 C</t>
  </si>
  <si>
    <t>Crestron RMC-100 C DMNet</t>
  </si>
  <si>
    <t>Crestron RMC-100-F</t>
  </si>
  <si>
    <t>Crestron RMC-100-S</t>
  </si>
  <si>
    <t>Crestron RMC-100-S DMNet</t>
  </si>
  <si>
    <t>Crestron RMC-4K 100-C-1G</t>
  </si>
  <si>
    <t>Crestron RMC-4K Scaler-C</t>
  </si>
  <si>
    <t>Crestron RMC-4K Scaler-C DMNet</t>
  </si>
  <si>
    <t>Crestron RMC-4K Scaler-C DSP</t>
  </si>
  <si>
    <t>Crestron RMC Scaler-C</t>
  </si>
  <si>
    <t>Crestron RMC Scaler-C DMNet</t>
  </si>
  <si>
    <t>Crestron RMC Scaler-S</t>
  </si>
  <si>
    <t>Crestron RMC Scaler-S DMNet</t>
  </si>
  <si>
    <t>Crestron RMC Scaler-S2</t>
  </si>
  <si>
    <t>Crestron RMC Scaler-S2 DMNet</t>
  </si>
  <si>
    <t>Crestron DMF RMC 4K SFP</t>
  </si>
  <si>
    <t>Multi Media Presentation Point</t>
  </si>
  <si>
    <t>QTY</t>
  </si>
  <si>
    <t>HDMI Fly Leads</t>
  </si>
  <si>
    <t>HDMI FLY LEADS</t>
  </si>
  <si>
    <t>Kramer C-HM/HM/PRO (1.8m)</t>
  </si>
  <si>
    <t>Kramer CP-HM/HM (1.8m)</t>
  </si>
  <si>
    <t>Kramer CP-HM/HM/ETH (1.8m)</t>
  </si>
  <si>
    <t>Kramer C-HM/HM/PICO (1.8m)</t>
  </si>
  <si>
    <t>Kramer C-HM/HM/FLAT/ETH (1.8m)</t>
  </si>
  <si>
    <t>Kramer CP-HM/HM-KRTL (1.8m)</t>
  </si>
  <si>
    <t>Kramer C-MHMA/MHMA (1.8m)</t>
  </si>
  <si>
    <t>Kramer C-MHM/MHM (1.8m)</t>
  </si>
  <si>
    <t>Date</t>
  </si>
  <si>
    <t>Kramer VS-44UHDA</t>
  </si>
  <si>
    <t>AV Transmitter Pair/ Receiver Only</t>
  </si>
  <si>
    <t>Shure SLX Series (SLX4,SLX1,SM35)</t>
  </si>
  <si>
    <t>A-LES G01</t>
  </si>
  <si>
    <t>A-LES G02</t>
  </si>
  <si>
    <t>AMPLIFIER/DSP</t>
  </si>
  <si>
    <t>Crestron Avia 860 DSP</t>
  </si>
  <si>
    <t>Crestron Avia 1280 DSP</t>
  </si>
  <si>
    <t>Crestron Avia 1281 DSP</t>
  </si>
  <si>
    <t>Crestron Avia 1282 DSP</t>
  </si>
  <si>
    <t>Crestron Avia 1283 DSP</t>
  </si>
  <si>
    <t>D-LAB KELDER K01</t>
  </si>
  <si>
    <t>SWITCHER /DISTRIBUTION AMP</t>
  </si>
  <si>
    <t>Kramer  VM-4HN</t>
  </si>
  <si>
    <t>Kramer  VM-2HN</t>
  </si>
  <si>
    <t>Kramer  VM-4UHD</t>
  </si>
  <si>
    <t>Kramer  VM-3UHD</t>
  </si>
  <si>
    <t>Kramer  VS-44UHDA to  (4x)VM-4HN</t>
  </si>
  <si>
    <t>Kramer  VS-88UHDA to (5x)VM-4HN</t>
  </si>
  <si>
    <t>Kramer  VS-88UHDA to (6x)VM-8HN</t>
  </si>
  <si>
    <t>Kramer  VS-88UHDA to (8x)VM-8HN</t>
  </si>
  <si>
    <t>D-LAB KELDER K03</t>
  </si>
  <si>
    <t>Crestron CP3N (3series) +  TSW-760 (Touchpanel</t>
  </si>
  <si>
    <t>NETWORK POINTS REQUIREMENTS</t>
  </si>
  <si>
    <t>1. Any single display venue will require a maximum of 4x network points inside the lectern (lecture venue  excluding a specialized venue) and 1x at the display.</t>
  </si>
  <si>
    <t>3. Network points should be placed at the bottom of the lectern ( if lectern is used) or as close as possible to the AV rack,  perferably a patch panel be utilized inside the rack (if AV rack is used).</t>
  </si>
  <si>
    <t>DIGITAL AV CABLES REQUIREMENTS</t>
  </si>
  <si>
    <t xml:space="preserve">a. Kramer C-HM/HM/PRO </t>
  </si>
  <si>
    <t xml:space="preserve">b. Kramer CP-HM/HM </t>
  </si>
  <si>
    <t>c. Kramer CP-HM/HM/ETH</t>
  </si>
  <si>
    <t xml:space="preserve">d. Kramer C-HM/HM/PICO </t>
  </si>
  <si>
    <t xml:space="preserve">e. Kramer C-HM/HM/FLAT/ETH </t>
  </si>
  <si>
    <t xml:space="preserve">f. Kramer CP-HM/HM-KRTL </t>
  </si>
  <si>
    <t>g. Kramer C-MHMA/MHMA</t>
  </si>
  <si>
    <t>h. Kramer C-MHM/MHM</t>
  </si>
  <si>
    <t>CONNECTORS</t>
  </si>
  <si>
    <t>A1</t>
  </si>
  <si>
    <t>A2</t>
  </si>
  <si>
    <t>A3</t>
  </si>
  <si>
    <t>B1</t>
  </si>
  <si>
    <t>B2</t>
  </si>
  <si>
    <t>B3</t>
  </si>
  <si>
    <t>B4</t>
  </si>
  <si>
    <t>B5</t>
  </si>
  <si>
    <t>GNB 106</t>
  </si>
  <si>
    <t>GNB 101</t>
  </si>
  <si>
    <t>GNB 102</t>
  </si>
  <si>
    <t>GNB 103</t>
  </si>
  <si>
    <t>GNB 104</t>
  </si>
  <si>
    <t>GNB 105</t>
  </si>
  <si>
    <t>GNB 201</t>
  </si>
  <si>
    <t>NEC PA653UL</t>
  </si>
  <si>
    <t>Kramer PT-580</t>
  </si>
  <si>
    <t>Crestron DMPS3-4K-150-C.</t>
  </si>
  <si>
    <t>Crestron DMPS3-4K-200-C.</t>
  </si>
  <si>
    <t>Crestron DMPS3-4K-100-C.</t>
  </si>
  <si>
    <t>Crestron DMPS3-4K-50-C.</t>
  </si>
  <si>
    <t>Crestron DMPS3-4K-150-C + TSW-760 Touchpanel</t>
  </si>
  <si>
    <t>Crestron DMPS3-4K-200-C + TSW-760 Touchpanel</t>
  </si>
  <si>
    <t>Crestron DMPS3-4K-300-C + TSW-760 Touchpanel</t>
  </si>
  <si>
    <t>AV TRANSIMTTER/RECEIVER</t>
  </si>
  <si>
    <t xml:space="preserve">AV Design and Installations Rep </t>
  </si>
  <si>
    <t>Sifiso Radebe</t>
  </si>
  <si>
    <t>Colen Musetha</t>
  </si>
  <si>
    <t>Setumo Manzana</t>
  </si>
  <si>
    <t>Kabelo V Chaba</t>
  </si>
  <si>
    <t>AV Line Manager</t>
  </si>
  <si>
    <t>Sandile Mguli</t>
  </si>
  <si>
    <t>Support Team Leader</t>
  </si>
  <si>
    <t>Khutso Ntswane</t>
  </si>
  <si>
    <t>Lindokuhle Mbatha</t>
  </si>
  <si>
    <t>Nthabiseng Segole</t>
  </si>
  <si>
    <t>ICS Director</t>
  </si>
  <si>
    <t>J Black 10</t>
  </si>
  <si>
    <r>
      <t xml:space="preserve">2. </t>
    </r>
    <r>
      <rPr>
        <b/>
        <sz val="11"/>
        <color theme="1"/>
        <rFont val="Calibri"/>
        <family val="2"/>
        <scheme val="minor"/>
      </rPr>
      <t>NC3MX</t>
    </r>
    <r>
      <rPr>
        <sz val="11"/>
        <color theme="1"/>
        <rFont val="Calibri"/>
        <family val="2"/>
        <scheme val="minor"/>
      </rPr>
      <t xml:space="preserve"> should be used on XLRs  from </t>
    </r>
    <r>
      <rPr>
        <b/>
        <sz val="11"/>
        <color theme="1"/>
        <rFont val="Calibri"/>
        <family val="2"/>
        <scheme val="minor"/>
      </rPr>
      <t xml:space="preserve">REAN </t>
    </r>
    <r>
      <rPr>
        <sz val="11"/>
        <color theme="1"/>
        <rFont val="Calibri"/>
        <family val="2"/>
        <scheme val="minor"/>
      </rPr>
      <t>or similar from</t>
    </r>
    <r>
      <rPr>
        <b/>
        <sz val="11"/>
        <color theme="1"/>
        <rFont val="Calibri"/>
        <family val="2"/>
        <scheme val="minor"/>
      </rPr>
      <t xml:space="preserve"> NEUTRIK .</t>
    </r>
  </si>
  <si>
    <r>
      <t xml:space="preserve">3. </t>
    </r>
    <r>
      <rPr>
        <b/>
        <sz val="11"/>
        <color theme="1"/>
        <rFont val="Calibri"/>
        <family val="2"/>
        <scheme val="minor"/>
      </rPr>
      <t>RTP3C</t>
    </r>
    <r>
      <rPr>
        <sz val="11"/>
        <color theme="1"/>
        <rFont val="Calibri"/>
        <family val="2"/>
        <scheme val="minor"/>
      </rPr>
      <t xml:space="preserve"> should be used on </t>
    </r>
    <r>
      <rPr>
        <b/>
        <sz val="11"/>
        <color theme="1"/>
        <rFont val="Calibri"/>
        <family val="2"/>
        <scheme val="minor"/>
      </rPr>
      <t>Mini balanced jack</t>
    </r>
    <r>
      <rPr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unbalanced stereo jack</t>
    </r>
    <r>
      <rPr>
        <sz val="11"/>
        <color theme="1"/>
        <rFont val="Calibri"/>
        <family val="2"/>
        <scheme val="minor"/>
      </rPr>
      <t xml:space="preserve">  from </t>
    </r>
    <r>
      <rPr>
        <b/>
        <sz val="11"/>
        <color theme="1"/>
        <rFont val="Calibri"/>
        <family val="2"/>
        <scheme val="minor"/>
      </rPr>
      <t>REAN</t>
    </r>
    <r>
      <rPr>
        <sz val="11"/>
        <color theme="1"/>
        <rFont val="Calibri"/>
        <family val="2"/>
        <scheme val="minor"/>
      </rPr>
      <t xml:space="preserve"> or similar from </t>
    </r>
    <r>
      <rPr>
        <b/>
        <sz val="11"/>
        <color theme="1"/>
        <rFont val="Calibri"/>
        <family val="2"/>
        <scheme val="minor"/>
      </rPr>
      <t>NEUTRIK.</t>
    </r>
  </si>
  <si>
    <r>
      <t xml:space="preserve">1. E-DAT RJ-45 Field connectors should be used for all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 xml:space="preserve"> connections.</t>
    </r>
  </si>
  <si>
    <r>
      <t xml:space="preserve">1. Cat6a (shielded) should be used where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>s are  to be transceived.</t>
    </r>
  </si>
  <si>
    <t>2. One of the  following HDMI cable spec or similar spec from a different manufacturer should be used for AV signal integrity should HDMI cable be required in AV installation within the university :</t>
  </si>
  <si>
    <t>MOUNTING OF AV EQUIPMENT, DISPLAYS AND OR DATA PROJECTORS</t>
  </si>
  <si>
    <t>2. No un-secure, un-professionally designed mounting brackets will be accepted in any of our  UJ AV installations.</t>
  </si>
  <si>
    <t>1. Custom Made, Professionally Designed with security intense features on all mounting brackets for all  AV equipment, displays and or data projectors are a must in all university's AV installations.</t>
  </si>
  <si>
    <t>3. The above has exceptions of all brackets that are currently signed-off as standard by the AV design and installations of certain AV equipment that are on the current AV spec e.g. currently used document cameras, data projector mounting pole (adjustable).</t>
  </si>
  <si>
    <t>4. Powder coating should be used in all AV brackets and no paint brush workmanship will be accepted.</t>
  </si>
  <si>
    <t>Should any of the above notes be unclear to any AV service provider then UJ AV Design and installation Representative should be contacted through UJ Procurement.</t>
  </si>
  <si>
    <t>2. Any dual or multiple display venue will require a maximum of six network points inside the lectern (lecture venue with the exception of specialized venues) and 1x per display.</t>
  </si>
  <si>
    <t>i. Crestron CBL-HD-LOCK-4 (1.2m and 2.4 m long)</t>
  </si>
  <si>
    <r>
      <t>NOTE: If specified manufacturers cables are not used and a different manufacturer is used then a complete match of the specifications as above is a must and cables should support resolutions up (</t>
    </r>
    <r>
      <rPr>
        <b/>
        <sz val="11"/>
        <color theme="1"/>
        <rFont val="Calibri"/>
        <family val="2"/>
        <scheme val="minor"/>
      </rPr>
      <t>4K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4.2.0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4.4.4</t>
    </r>
    <r>
      <rPr>
        <sz val="11"/>
        <color theme="1"/>
        <rFont val="Calibri"/>
        <family val="2"/>
        <scheme val="minor"/>
      </rPr>
      <t>).</t>
    </r>
  </si>
  <si>
    <t>LECTERN/AV RACK</t>
  </si>
  <si>
    <t>2. An example of the above situation will where a bigger AV modular switcher and equipment need to be housed in the venue and there's no enough when lectern is used.</t>
  </si>
  <si>
    <t xml:space="preserve">3. Only professional,secured and properly ventilated AV rack will accepted for that particular (specialized AV room/venue). </t>
  </si>
  <si>
    <t>SPEAKER INSTALLATION/PLACEMENT</t>
  </si>
  <si>
    <t xml:space="preserve">1. Only professionally, secured and safely installed audio speakers will be accepted and signed-off in any of UJ (AVS environment). </t>
  </si>
  <si>
    <t>2. Only 2core captire or any other professional speaker cable will be accepted in any of our UJ Installations (AVS environment).</t>
  </si>
  <si>
    <t>3. In all venues (lecture ) where ceiling does not allow in-ceiling speaker installation, then any professional recommendation will be accepted after it has been discussed and agreed on by UJ AV Design and Installation Team and the AV service Provider.</t>
  </si>
  <si>
    <t>Crestron DMPS3-4K-250-C + MP-B20 (Keypad w/t processor)</t>
  </si>
  <si>
    <t>Crestron DMPS3-4K-350-C + MP-B20 (Keypad w/t processor)</t>
  </si>
  <si>
    <t>5. For all campuses where ceiling/roof structures does not support mounting of displays or data projectors, AV service providers need to do site visit in order to come up with a professional/solid and secured structures based on UJ CTS standards</t>
  </si>
  <si>
    <t>Crestron MC3 (3series) + MP-B20 (Keypad)</t>
  </si>
  <si>
    <t>Kramer  VS-88UHDA to (5x)VM-4HDT</t>
  </si>
  <si>
    <t>Kramer TP-580T(x2)/TP-580R(x20)</t>
  </si>
  <si>
    <t>ICS CIO</t>
  </si>
  <si>
    <t>Khathu Sibanda</t>
  </si>
  <si>
    <t>WIPG (Standalone)</t>
  </si>
  <si>
    <t xml:space="preserve">CONTROLLER/SWITCHER/DSP </t>
  </si>
  <si>
    <t>USER UI</t>
  </si>
  <si>
    <t>Crestron TSW-750</t>
  </si>
  <si>
    <t>Crestron TSW-752</t>
  </si>
  <si>
    <t>Crestron TSW-760</t>
  </si>
  <si>
    <t>Crestron TSW-730</t>
  </si>
  <si>
    <t>Crestron TSW-732</t>
  </si>
  <si>
    <t>Dell C8618QT</t>
  </si>
  <si>
    <t>NEC P525UL</t>
  </si>
  <si>
    <t>Crestron DMPS3-4K-350-C</t>
  </si>
  <si>
    <t>Crestron DMPS3-4K-250-C</t>
  </si>
  <si>
    <t>NETWORK POINT QTY</t>
  </si>
  <si>
    <t>28/04/2019</t>
  </si>
  <si>
    <t>Crestron AM-300</t>
  </si>
  <si>
    <t>Existing (Old)</t>
  </si>
  <si>
    <t>Crestron MP-B10</t>
  </si>
  <si>
    <t>Crestron MP-B20</t>
  </si>
  <si>
    <t>1. Where AV lectern( UJ Standard big/small 2017 Project) are not suitable for a venue (specialized venues), then a proper custome sized/standard AV rack will be the recommended solution to house all AV equipment in that particular venue.</t>
  </si>
  <si>
    <t>Crestron CBL-HD-LOCK-4 (2.4m)</t>
  </si>
  <si>
    <t>Crestron CBL-HD-LOCK-4 (1.2m )</t>
  </si>
  <si>
    <t>Kramer C-MHM/MHM</t>
  </si>
  <si>
    <t>Kramer C-MHMA/MHMA</t>
  </si>
  <si>
    <t xml:space="preserve">Kramer CP-HM/HM-KRTL </t>
  </si>
  <si>
    <t xml:space="preserve">Kramer C-HM/HM/FLAT/ETH </t>
  </si>
  <si>
    <t xml:space="preserve">Kramer C-HM/HM/PICO </t>
  </si>
  <si>
    <t>Kramer CP-HM/HM/ETH</t>
  </si>
  <si>
    <t xml:space="preserve">Kramer CP-HM/HM </t>
  </si>
  <si>
    <t xml:space="preserve">Kramer C-HM/HM/PRO </t>
  </si>
  <si>
    <t>Kramer TBUS-3xl (with at least 2xHDMI)</t>
  </si>
  <si>
    <t>Data Projector Security Encl</t>
  </si>
  <si>
    <t>DISPLAY SECURITY ENCLOSURE</t>
  </si>
  <si>
    <t>XPRJENCL150L</t>
  </si>
  <si>
    <t>XPRJENCL150M</t>
  </si>
  <si>
    <t>Document Camera Bracket</t>
  </si>
  <si>
    <t>DOCUMENT CAM BRACKET</t>
  </si>
  <si>
    <r>
      <rPr>
        <b/>
        <sz val="11"/>
        <color theme="1"/>
        <rFont val="Calibri"/>
        <family val="2"/>
        <scheme val="minor"/>
      </rPr>
      <t>Powerlite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PDC-285.</t>
    </r>
  </si>
  <si>
    <t>XPRJENCL220XL</t>
  </si>
  <si>
    <t>B-Les 102</t>
  </si>
  <si>
    <t>C-Les 103</t>
  </si>
  <si>
    <t>C-Les 201</t>
  </si>
  <si>
    <t>C-Les 202</t>
  </si>
  <si>
    <t>C-Les 203</t>
  </si>
  <si>
    <t>C-Les 204</t>
  </si>
  <si>
    <t>C-Les 308</t>
  </si>
  <si>
    <t>C-Les 401</t>
  </si>
  <si>
    <t>C-Les 402</t>
  </si>
  <si>
    <t>C-Les 403</t>
  </si>
  <si>
    <t>C-Les 404</t>
  </si>
  <si>
    <t>D-Les 101</t>
  </si>
  <si>
    <t>D-Les 102</t>
  </si>
  <si>
    <t>D-Les 104</t>
  </si>
  <si>
    <t>D-Les 105</t>
  </si>
  <si>
    <t>D-Les 106</t>
  </si>
  <si>
    <t>D-Les 201</t>
  </si>
  <si>
    <t>D-Les 202</t>
  </si>
  <si>
    <t>D-Les 203</t>
  </si>
  <si>
    <t>D-Les 204</t>
  </si>
  <si>
    <t>D1-Lab K08</t>
  </si>
  <si>
    <t>D1-Lab K10</t>
  </si>
  <si>
    <t>Powerlite PDC-285.</t>
  </si>
  <si>
    <t>Crestron DMPS_Lite HD-RX-510-C-E-4K</t>
  </si>
  <si>
    <t>Crestron DMPS_Lite HD-RX-510-C-E-SW4-4K</t>
  </si>
  <si>
    <t>Crestron DMPS_Lite HD-RX-410-C-E-4K</t>
  </si>
  <si>
    <t>Crestron DMPS_Lite HD-RX-410-C-E-SW4-4K</t>
  </si>
  <si>
    <t>Crestron DM_Lite HD-RX-4K-210-C-E</t>
  </si>
  <si>
    <t>Crestron DMPS3-4K-250-C-AirMedia</t>
  </si>
  <si>
    <t>Crestron DMPS3-4K-350-C-AirMedia</t>
  </si>
  <si>
    <t>2x NEC NP-ME382U + 18x Dell C5518QT</t>
  </si>
  <si>
    <t>2x NEC NP-ME382U + 4x Dell C5518QT</t>
  </si>
  <si>
    <t>Dell C5517H</t>
  </si>
  <si>
    <t>NEC ME382U</t>
  </si>
  <si>
    <t>A4</t>
  </si>
  <si>
    <t>GNA-B01</t>
  </si>
  <si>
    <t>GNA-B02</t>
  </si>
  <si>
    <t>GNA-B03</t>
  </si>
  <si>
    <t>GNB-202</t>
  </si>
  <si>
    <t>GNB-203</t>
  </si>
  <si>
    <t>GNB-204</t>
  </si>
  <si>
    <t>GNB-205</t>
  </si>
  <si>
    <t>GNB-206</t>
  </si>
  <si>
    <t>GNB-207</t>
  </si>
  <si>
    <t>GNB-217</t>
  </si>
  <si>
    <t>GNB-218</t>
  </si>
  <si>
    <t>GNB-219</t>
  </si>
  <si>
    <t>GNB-220</t>
  </si>
  <si>
    <t>GNB-221</t>
  </si>
  <si>
    <t>Custom Made Wall mount bracket</t>
  </si>
  <si>
    <t>2x NEC ME382U + 8x Dell C5518QT</t>
  </si>
  <si>
    <t>2x XPRJENCL150M + 8x Custom Made Wall mount bracket</t>
  </si>
  <si>
    <t>Akani Mabasa</t>
  </si>
  <si>
    <t>Avhatakali Munyai</t>
  </si>
  <si>
    <t>Inter-M PAM 120A.</t>
  </si>
  <si>
    <t>Inter-M PA 120A.</t>
  </si>
  <si>
    <t>Inter-M PAM 340A.</t>
  </si>
  <si>
    <t>Crestron AMP-1200-100.</t>
  </si>
  <si>
    <t>Crestron CNAMPX 2x60.</t>
  </si>
  <si>
    <t>Crestron CNAMPX 12x60.</t>
  </si>
  <si>
    <t>Crestron CNAMPX 16x60.</t>
  </si>
  <si>
    <t>Crestron AMP 8150.</t>
  </si>
  <si>
    <t>Crestron AMP 8175.</t>
  </si>
  <si>
    <t>Crestron AMP-2100.</t>
  </si>
  <si>
    <t>Crestron AMP-X300.</t>
  </si>
  <si>
    <t>Crestron AMP-X50MP.</t>
  </si>
  <si>
    <t>Crestron DM-TX-4KZ-100-C-1G-B-T</t>
  </si>
  <si>
    <t>Crestron DM-RMC-4KZ-Scaler-C</t>
  </si>
  <si>
    <t>Crestron DMC-4KZ-HDO</t>
  </si>
  <si>
    <t>MEDIA PLAYERS</t>
  </si>
  <si>
    <t xml:space="preserve">SHELLARD MEDIA </t>
  </si>
  <si>
    <t>0.5m long Inner/Outer mild steel (PAN/TILT Adjustable)</t>
  </si>
  <si>
    <t>3m long Inner/Outer mild steel (PAN/TILT Adjustable)</t>
  </si>
  <si>
    <t>2.5m long Inner/Outer mild steel (PAN/TILT Adjustable)</t>
  </si>
  <si>
    <t>2m long Inner/Outer mild steel (PAN/TILT Adjustable)</t>
  </si>
  <si>
    <t>1.5m long Inner/Outer mild steel (PAN/TILT Adjustable)</t>
  </si>
  <si>
    <t>1m long Inner/Outer mild steel (PAN/TILT Adjustable)</t>
  </si>
  <si>
    <t>MOUNTING POLE/SUSPENSION BRACKET</t>
  </si>
  <si>
    <t>AV DISTRIBUTION AMPLIFIER</t>
  </si>
  <si>
    <t>Kramer VM-4HDT</t>
  </si>
  <si>
    <t>Kramer VM-2DT</t>
  </si>
  <si>
    <t>Kramer VM-212DT</t>
  </si>
  <si>
    <t>Samsung OH55F</t>
  </si>
  <si>
    <t>2x NEC ME382U + 8x Samsung OH55F</t>
  </si>
  <si>
    <t>DATA PROJECTOR/DISPLAY MONITOR</t>
  </si>
  <si>
    <t>D1-Lab K11</t>
  </si>
  <si>
    <t>JBS</t>
  </si>
  <si>
    <t>A5</t>
  </si>
  <si>
    <t>Darroll Fourie</t>
  </si>
  <si>
    <t>Mild steel (PAN/TILT Adjustable) mounting pole or bracket</t>
  </si>
  <si>
    <t>Mild steel (PAN/TILT Adjustable) mounting pole</t>
  </si>
  <si>
    <t>Mild steel (PAN/TILT Adjustable) mounting bracket</t>
  </si>
  <si>
    <t>Mild steel (PAN/TILT Adjustable) mounting pole (x2) and  wall mount bracket (x8)</t>
  </si>
  <si>
    <t>Crestron DM-TX-4K-100-C-1G/DM-RMC-4K-Scaler C</t>
  </si>
  <si>
    <t>Samsung OH55F X 4</t>
  </si>
  <si>
    <t>Crestron TS-770 (w/tabletop brkt)</t>
  </si>
  <si>
    <t>Crestron DM-TX-4KZ-100-C-1G/DM-RMC-4KZ-Scaler C</t>
  </si>
  <si>
    <t>Kramer VM-3DT</t>
  </si>
  <si>
    <t>Crestron RMC-4KZ 100-C-1G</t>
  </si>
  <si>
    <t>Crestron DM-TX-4KZ-100-C-1G</t>
  </si>
  <si>
    <t>FUNDA Ujabule G01</t>
  </si>
  <si>
    <t>FUNDA Ujabule G02</t>
  </si>
  <si>
    <t>NEC ME403U</t>
  </si>
  <si>
    <t>2x NEC ME403U + 8x Samsung OH55F</t>
  </si>
  <si>
    <t>Samsung OH55F x7</t>
  </si>
  <si>
    <t>Samsung OH55F x 6</t>
  </si>
  <si>
    <t>Samsung OH55F x 4</t>
  </si>
  <si>
    <t xml:space="preserve">Mild steel (PAN/TILT Adjustable) wall mounting bracket </t>
  </si>
  <si>
    <t>Mild steel (PAN/TILT Adjustable) wall mounting bracket</t>
  </si>
  <si>
    <t xml:space="preserve">DSP </t>
  </si>
  <si>
    <t>NETWORK POINTS</t>
  </si>
  <si>
    <t>WIRELESS GATEWAY</t>
  </si>
  <si>
    <t>AMPLIFIER</t>
  </si>
  <si>
    <t>SPEAKER ENCLOSURE</t>
  </si>
  <si>
    <t>UC ENGINE</t>
  </si>
  <si>
    <t>CAMERA</t>
  </si>
  <si>
    <t>HDMI - USB 3.0 CONV</t>
  </si>
  <si>
    <t>LECTERN</t>
  </si>
  <si>
    <t>GNA B01</t>
  </si>
  <si>
    <t>SAMSUNG QB55B</t>
  </si>
  <si>
    <t>Custom Made Wallmount Bracket (55")</t>
  </si>
  <si>
    <t>Custom Made Wall Mount Flat Display Bracket (Complete)</t>
  </si>
  <si>
    <t>Crestron TS-1070(w brkt)</t>
  </si>
  <si>
    <t>Crestron Avia 860 DSP (w custom made wall brkt)</t>
  </si>
  <si>
    <t>Crestron AM-3200.</t>
  </si>
  <si>
    <t>Crestron DM-TX-4KZ-302-C/DM-RMC-4KZ-100-C</t>
  </si>
  <si>
    <t>Kramer C-HM/HM/PRO (4x 4m long) and  C–DPM/HM/UHD–10 (1x 3m)</t>
  </si>
  <si>
    <t>Shure MX412 (Gooseneck)</t>
  </si>
  <si>
    <t>Crestron UC-ENGINE-S-Z</t>
  </si>
  <si>
    <t>Vaddio RoboSHOT 30E USB</t>
  </si>
  <si>
    <t>Crestron HD-CONV-USB-200.</t>
  </si>
  <si>
    <t>GNA B02</t>
  </si>
  <si>
    <t>GNA B03</t>
  </si>
  <si>
    <t xml:space="preserve">SAMSUNG QB55B + 2x NEC ME403U </t>
  </si>
  <si>
    <t>Sub Total</t>
  </si>
  <si>
    <t>COST</t>
  </si>
  <si>
    <t>Vat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</si>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</sst>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 applyAlignment="1">
      <alignment horizontal="left"/>
    </xf>
    <xf numFmtId="0" fontId="4" fillId="0" borderId="0" xfId="0" applyFo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2" borderId="3" xfId="0" applyFill="1" applyBorder="1" applyAlignment="1">
      <alignment horizontal="left"/>
    </xf>
    <xf numFmtId="0" fontId="0" fillId="2" borderId="6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7" xfId="0" applyFill="1" applyBorder="1"/>
    <xf numFmtId="0" fontId="0" fillId="3" borderId="1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0" borderId="0" xfId="0" applyFont="1"/>
    <xf numFmtId="0" fontId="0" fillId="0" borderId="0" xfId="0" applyFill="1" applyBorder="1"/>
    <xf numFmtId="0" fontId="0" fillId="3" borderId="7" xfId="0" applyFill="1" applyBorder="1" applyAlignment="1">
      <alignment horizontal="center"/>
    </xf>
    <xf numFmtId="0" fontId="5" fillId="0" borderId="0" xfId="0" applyFont="1"/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2" xfId="0" applyFont="1" applyBorder="1" applyAlignment="1"/>
    <xf numFmtId="0" fontId="0" fillId="2" borderId="3" xfId="0" applyFill="1" applyBorder="1" applyAlignment="1"/>
    <xf numFmtId="0" fontId="0" fillId="3" borderId="1" xfId="0" applyFill="1" applyBorder="1" applyAlignment="1"/>
    <xf numFmtId="0" fontId="0" fillId="0" borderId="0" xfId="0" applyAlignment="1"/>
    <xf numFmtId="0" fontId="1" fillId="3" borderId="5" xfId="0" applyFont="1" applyFill="1" applyBorder="1"/>
    <xf numFmtId="0" fontId="1" fillId="3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guli\OneDrive%20-%20University%20of%20Johannesburg\Documents\Projects\AVS%20Projects%202022\35%20venue%20AV%20Upgrade%20Project%202022\UJ%20SWC%20Future%20Fit%20Lecture%20venue%20specific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Fit Lecture Venues"/>
      <sheetName val="General Notes"/>
      <sheetName val="Librar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3"/>
  <sheetViews>
    <sheetView zoomScale="104" workbookViewId="0">
      <selection activeCell="A9" sqref="A9:A11"/>
    </sheetView>
  </sheetViews>
  <sheetFormatPr defaultRowHeight="14.5" x14ac:dyDescent="0.35"/>
  <cols>
    <col min="1" max="1" width="13.6328125" customWidth="1"/>
    <col min="2" max="2" width="20.453125" customWidth="1"/>
    <col min="3" max="3" width="30.6328125" customWidth="1"/>
    <col min="4" max="5" width="7.81640625" customWidth="1"/>
    <col min="6" max="6" width="31.08984375" customWidth="1"/>
    <col min="7" max="7" width="6.54296875" customWidth="1"/>
    <col min="8" max="8" width="7.81640625" customWidth="1"/>
    <col min="9" max="9" width="26.81640625" customWidth="1"/>
    <col min="10" max="10" width="5.26953125" customWidth="1"/>
    <col min="11" max="11" width="7.81640625" customWidth="1"/>
    <col min="12" max="12" width="15.7265625" style="5" customWidth="1"/>
    <col min="13" max="13" width="7.26953125" style="5" customWidth="1"/>
    <col min="14" max="14" width="7.81640625" customWidth="1"/>
    <col min="15" max="15" width="13.1796875" customWidth="1"/>
    <col min="16" max="16" width="5.1796875" style="1" customWidth="1"/>
    <col min="17" max="17" width="7.81640625" customWidth="1"/>
    <col min="18" max="18" width="11.90625" style="1" customWidth="1"/>
    <col min="19" max="19" width="5.7265625" style="1" customWidth="1"/>
    <col min="20" max="20" width="7.81640625" customWidth="1"/>
    <col min="21" max="21" width="32" customWidth="1"/>
    <col min="22" max="22" width="16.1796875" customWidth="1"/>
    <col min="23" max="23" width="7.81640625" customWidth="1"/>
    <col min="24" max="24" width="15.26953125" customWidth="1"/>
    <col min="25" max="25" width="21.1796875" customWidth="1"/>
    <col min="26" max="26" width="26.54296875" style="5" customWidth="1"/>
    <col min="27" max="27" width="5.7265625" style="1" customWidth="1"/>
    <col min="28" max="28" width="7.81640625" customWidth="1"/>
    <col min="29" max="29" width="30.7265625" style="5" customWidth="1"/>
    <col min="30" max="30" width="5.54296875" style="1" customWidth="1"/>
    <col min="31" max="31" width="7.81640625" customWidth="1"/>
    <col min="32" max="32" width="14" customWidth="1"/>
    <col min="33" max="33" width="31.26953125" customWidth="1"/>
    <col min="34" max="34" width="5.453125" style="1" customWidth="1"/>
    <col min="35" max="35" width="7.81640625" customWidth="1"/>
    <col min="36" max="36" width="15.7265625" customWidth="1"/>
    <col min="37" max="37" width="5.1796875" customWidth="1"/>
    <col min="38" max="38" width="7.81640625" customWidth="1"/>
    <col min="39" max="39" width="34.453125" customWidth="1"/>
    <col min="40" max="40" width="10.453125" customWidth="1"/>
    <col min="41" max="41" width="28.453125" customWidth="1"/>
  </cols>
  <sheetData>
    <row r="1" spans="1:41" s="6" customFormat="1" x14ac:dyDescent="0.35">
      <c r="A1" s="10" t="s">
        <v>0</v>
      </c>
      <c r="B1" s="8" t="s">
        <v>1</v>
      </c>
      <c r="C1" s="8" t="s">
        <v>361</v>
      </c>
      <c r="D1" s="8" t="s">
        <v>124</v>
      </c>
      <c r="E1" s="8" t="s">
        <v>412</v>
      </c>
      <c r="F1" s="8" t="s">
        <v>354</v>
      </c>
      <c r="G1" s="8" t="s">
        <v>124</v>
      </c>
      <c r="H1" s="8" t="s">
        <v>412</v>
      </c>
      <c r="I1" s="8" t="s">
        <v>270</v>
      </c>
      <c r="J1" s="9" t="s">
        <v>124</v>
      </c>
      <c r="K1" s="8" t="s">
        <v>412</v>
      </c>
      <c r="L1" s="11" t="s">
        <v>148</v>
      </c>
      <c r="M1" s="11" t="s">
        <v>124</v>
      </c>
      <c r="N1" s="8" t="s">
        <v>412</v>
      </c>
      <c r="O1" s="8" t="s">
        <v>2</v>
      </c>
      <c r="P1" s="9" t="s">
        <v>124</v>
      </c>
      <c r="Q1" s="8" t="s">
        <v>412</v>
      </c>
      <c r="R1" s="9" t="s">
        <v>241</v>
      </c>
      <c r="S1" s="9" t="s">
        <v>124</v>
      </c>
      <c r="T1" s="8" t="s">
        <v>412</v>
      </c>
      <c r="U1" s="8" t="s">
        <v>240</v>
      </c>
      <c r="V1" s="8" t="s">
        <v>251</v>
      </c>
      <c r="W1" s="8" t="s">
        <v>412</v>
      </c>
      <c r="X1" s="8" t="s">
        <v>3</v>
      </c>
      <c r="Y1" s="8" t="s">
        <v>274</v>
      </c>
      <c r="Z1" s="11" t="s">
        <v>196</v>
      </c>
      <c r="AA1" s="9" t="s">
        <v>124</v>
      </c>
      <c r="AB1" s="8" t="s">
        <v>412</v>
      </c>
      <c r="AC1" s="11" t="s">
        <v>125</v>
      </c>
      <c r="AD1" s="9" t="s">
        <v>124</v>
      </c>
      <c r="AE1" s="8" t="s">
        <v>412</v>
      </c>
      <c r="AF1" s="8" t="s">
        <v>141</v>
      </c>
      <c r="AG1" s="8" t="s">
        <v>4</v>
      </c>
      <c r="AH1" s="9" t="s">
        <v>124</v>
      </c>
      <c r="AI1" s="8" t="s">
        <v>412</v>
      </c>
      <c r="AJ1" s="8" t="s">
        <v>5</v>
      </c>
      <c r="AK1" s="8" t="s">
        <v>124</v>
      </c>
      <c r="AL1" s="8" t="s">
        <v>412</v>
      </c>
      <c r="AM1" s="8" t="s">
        <v>123</v>
      </c>
      <c r="AN1" s="8" t="s">
        <v>239</v>
      </c>
      <c r="AO1" s="8" t="s">
        <v>224</v>
      </c>
    </row>
    <row r="2" spans="1:41" x14ac:dyDescent="0.3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5"/>
      <c r="M2" s="15"/>
      <c r="N2" s="17"/>
      <c r="O2" s="17"/>
      <c r="P2" s="18"/>
      <c r="Q2" s="17"/>
      <c r="R2" s="18"/>
      <c r="S2" s="18"/>
      <c r="T2" s="17"/>
      <c r="U2" s="17"/>
      <c r="V2" s="17"/>
      <c r="W2" s="17"/>
      <c r="X2" s="17"/>
      <c r="Y2" s="17"/>
      <c r="Z2" s="15"/>
      <c r="AA2" s="18"/>
      <c r="AB2" s="17"/>
      <c r="AC2" s="15"/>
      <c r="AD2" s="18"/>
      <c r="AE2" s="17"/>
      <c r="AF2" s="17"/>
      <c r="AG2" s="17"/>
      <c r="AH2" s="18"/>
      <c r="AI2" s="17"/>
      <c r="AJ2" s="17"/>
      <c r="AK2" s="17"/>
      <c r="AL2" s="17"/>
      <c r="AM2" s="17"/>
      <c r="AN2" s="17"/>
      <c r="AO2" s="17"/>
    </row>
    <row r="3" spans="1:41" x14ac:dyDescent="0.35">
      <c r="A3" s="19" t="s">
        <v>83</v>
      </c>
      <c r="B3" s="19" t="s">
        <v>315</v>
      </c>
      <c r="C3" s="20" t="s">
        <v>371</v>
      </c>
      <c r="D3" s="21">
        <v>4</v>
      </c>
      <c r="E3" s="21"/>
      <c r="F3" s="20" t="s">
        <v>384</v>
      </c>
      <c r="G3" s="21">
        <v>4</v>
      </c>
      <c r="H3" s="21"/>
      <c r="I3" s="20" t="s">
        <v>49</v>
      </c>
      <c r="J3" s="21">
        <v>1</v>
      </c>
      <c r="K3" s="21"/>
      <c r="L3" s="27" t="s">
        <v>49</v>
      </c>
      <c r="M3" s="27">
        <v>0</v>
      </c>
      <c r="N3" s="21"/>
      <c r="O3" s="20" t="s">
        <v>49</v>
      </c>
      <c r="P3" s="21">
        <v>0</v>
      </c>
      <c r="Q3" s="21"/>
      <c r="R3" s="21" t="s">
        <v>372</v>
      </c>
      <c r="S3" s="21">
        <v>1</v>
      </c>
      <c r="T3" s="21"/>
      <c r="U3" s="20" t="s">
        <v>306</v>
      </c>
      <c r="V3" s="27">
        <v>8</v>
      </c>
      <c r="W3" s="21"/>
      <c r="X3" s="22" t="s">
        <v>24</v>
      </c>
      <c r="Y3" s="22" t="s">
        <v>299</v>
      </c>
      <c r="Z3" s="23" t="s">
        <v>376</v>
      </c>
      <c r="AA3" s="24">
        <v>2</v>
      </c>
      <c r="AB3" s="21"/>
      <c r="AC3" s="23" t="s">
        <v>127</v>
      </c>
      <c r="AD3" s="21">
        <v>5</v>
      </c>
      <c r="AE3" s="21"/>
      <c r="AF3" s="20" t="s">
        <v>49</v>
      </c>
      <c r="AG3" s="20" t="s">
        <v>138</v>
      </c>
      <c r="AH3" s="21">
        <v>1</v>
      </c>
      <c r="AI3" s="21"/>
      <c r="AJ3" s="20" t="s">
        <v>56</v>
      </c>
      <c r="AK3" s="21">
        <v>4</v>
      </c>
      <c r="AL3" s="21"/>
      <c r="AM3" s="20" t="s">
        <v>268</v>
      </c>
      <c r="AN3" s="21" t="s">
        <v>49</v>
      </c>
      <c r="AO3" s="21" t="s">
        <v>86</v>
      </c>
    </row>
    <row r="4" spans="1:41" x14ac:dyDescent="0.35">
      <c r="A4" s="19" t="s">
        <v>83</v>
      </c>
      <c r="B4" s="19" t="s">
        <v>316</v>
      </c>
      <c r="C4" s="20" t="s">
        <v>371</v>
      </c>
      <c r="D4" s="21">
        <v>4</v>
      </c>
      <c r="E4" s="21"/>
      <c r="F4" s="20" t="s">
        <v>384</v>
      </c>
      <c r="G4" s="21">
        <v>4</v>
      </c>
      <c r="H4" s="21"/>
      <c r="I4" s="20" t="s">
        <v>49</v>
      </c>
      <c r="J4" s="21">
        <v>1</v>
      </c>
      <c r="K4" s="21"/>
      <c r="L4" s="27" t="s">
        <v>49</v>
      </c>
      <c r="M4" s="27">
        <v>0</v>
      </c>
      <c r="N4" s="21"/>
      <c r="O4" s="20" t="s">
        <v>49</v>
      </c>
      <c r="P4" s="21">
        <v>0</v>
      </c>
      <c r="Q4" s="21"/>
      <c r="R4" s="21" t="s">
        <v>372</v>
      </c>
      <c r="S4" s="21">
        <v>1</v>
      </c>
      <c r="T4" s="21"/>
      <c r="U4" s="20" t="s">
        <v>306</v>
      </c>
      <c r="V4" s="27">
        <v>8</v>
      </c>
      <c r="W4" s="21"/>
      <c r="X4" s="22" t="s">
        <v>24</v>
      </c>
      <c r="Y4" s="22" t="s">
        <v>299</v>
      </c>
      <c r="Z4" s="23" t="s">
        <v>376</v>
      </c>
      <c r="AA4" s="24">
        <v>2</v>
      </c>
      <c r="AB4" s="21"/>
      <c r="AC4" s="23" t="s">
        <v>127</v>
      </c>
      <c r="AD4" s="21">
        <v>5</v>
      </c>
      <c r="AE4" s="21"/>
      <c r="AF4" s="20" t="s">
        <v>49</v>
      </c>
      <c r="AG4" s="20" t="s">
        <v>138</v>
      </c>
      <c r="AH4" s="21">
        <v>1</v>
      </c>
      <c r="AI4" s="21"/>
      <c r="AJ4" s="20" t="s">
        <v>56</v>
      </c>
      <c r="AK4" s="21">
        <v>4</v>
      </c>
      <c r="AL4" s="21"/>
      <c r="AM4" s="20" t="s">
        <v>268</v>
      </c>
      <c r="AN4" s="21" t="s">
        <v>49</v>
      </c>
      <c r="AO4" s="21" t="s">
        <v>86</v>
      </c>
    </row>
    <row r="5" spans="1:41" x14ac:dyDescent="0.35">
      <c r="A5" s="19" t="s">
        <v>83</v>
      </c>
      <c r="B5" s="19" t="s">
        <v>317</v>
      </c>
      <c r="C5" s="20" t="s">
        <v>371</v>
      </c>
      <c r="D5" s="21">
        <v>4</v>
      </c>
      <c r="E5" s="21"/>
      <c r="F5" s="20" t="s">
        <v>384</v>
      </c>
      <c r="G5" s="21">
        <v>4</v>
      </c>
      <c r="H5" s="21"/>
      <c r="I5" s="20" t="s">
        <v>49</v>
      </c>
      <c r="J5" s="21">
        <v>1</v>
      </c>
      <c r="K5" s="21"/>
      <c r="L5" s="27" t="s">
        <v>49</v>
      </c>
      <c r="M5" s="27">
        <v>0</v>
      </c>
      <c r="N5" s="21"/>
      <c r="O5" s="20" t="s">
        <v>49</v>
      </c>
      <c r="P5" s="21">
        <v>0</v>
      </c>
      <c r="Q5" s="21"/>
      <c r="R5" s="21" t="s">
        <v>372</v>
      </c>
      <c r="S5" s="21">
        <v>1</v>
      </c>
      <c r="T5" s="21"/>
      <c r="U5" s="20" t="s">
        <v>306</v>
      </c>
      <c r="V5" s="27">
        <v>8</v>
      </c>
      <c r="W5" s="21"/>
      <c r="X5" s="22" t="s">
        <v>24</v>
      </c>
      <c r="Y5" s="22" t="s">
        <v>299</v>
      </c>
      <c r="Z5" s="23" t="s">
        <v>376</v>
      </c>
      <c r="AA5" s="24">
        <v>2</v>
      </c>
      <c r="AB5" s="21"/>
      <c r="AC5" s="23" t="s">
        <v>127</v>
      </c>
      <c r="AD5" s="21">
        <v>5</v>
      </c>
      <c r="AE5" s="21"/>
      <c r="AF5" s="20" t="s">
        <v>49</v>
      </c>
      <c r="AG5" s="20" t="s">
        <v>138</v>
      </c>
      <c r="AH5" s="21">
        <v>1</v>
      </c>
      <c r="AI5" s="21"/>
      <c r="AJ5" s="20" t="s">
        <v>56</v>
      </c>
      <c r="AK5" s="21">
        <v>2</v>
      </c>
      <c r="AL5" s="21"/>
      <c r="AM5" s="20" t="s">
        <v>268</v>
      </c>
      <c r="AN5" s="21" t="s">
        <v>49</v>
      </c>
      <c r="AO5" s="21" t="s">
        <v>86</v>
      </c>
    </row>
    <row r="6" spans="1:41" x14ac:dyDescent="0.35">
      <c r="A6" s="19" t="s">
        <v>83</v>
      </c>
      <c r="B6" s="19" t="s">
        <v>318</v>
      </c>
      <c r="C6" s="20" t="s">
        <v>371</v>
      </c>
      <c r="D6" s="21">
        <v>4</v>
      </c>
      <c r="E6" s="21"/>
      <c r="F6" s="20" t="s">
        <v>384</v>
      </c>
      <c r="G6" s="21">
        <v>4</v>
      </c>
      <c r="H6" s="21"/>
      <c r="I6" s="20" t="s">
        <v>49</v>
      </c>
      <c r="J6" s="21">
        <v>1</v>
      </c>
      <c r="K6" s="21"/>
      <c r="L6" s="27" t="s">
        <v>49</v>
      </c>
      <c r="M6" s="27">
        <v>0</v>
      </c>
      <c r="N6" s="21"/>
      <c r="O6" s="20" t="s">
        <v>49</v>
      </c>
      <c r="P6" s="21">
        <v>0</v>
      </c>
      <c r="Q6" s="21"/>
      <c r="R6" s="21" t="s">
        <v>372</v>
      </c>
      <c r="S6" s="21">
        <v>1</v>
      </c>
      <c r="T6" s="21"/>
      <c r="U6" s="20" t="s">
        <v>306</v>
      </c>
      <c r="V6" s="27">
        <v>8</v>
      </c>
      <c r="W6" s="21"/>
      <c r="X6" s="22" t="s">
        <v>24</v>
      </c>
      <c r="Y6" s="22" t="s">
        <v>299</v>
      </c>
      <c r="Z6" s="23" t="s">
        <v>376</v>
      </c>
      <c r="AA6" s="24">
        <v>2</v>
      </c>
      <c r="AB6" s="21"/>
      <c r="AC6" s="23" t="s">
        <v>127</v>
      </c>
      <c r="AD6" s="21">
        <v>5</v>
      </c>
      <c r="AE6" s="21"/>
      <c r="AF6" s="20" t="s">
        <v>49</v>
      </c>
      <c r="AG6" s="20" t="s">
        <v>138</v>
      </c>
      <c r="AH6" s="21">
        <v>1</v>
      </c>
      <c r="AI6" s="21"/>
      <c r="AJ6" s="20" t="s">
        <v>56</v>
      </c>
      <c r="AK6" s="21">
        <v>2</v>
      </c>
      <c r="AL6" s="21"/>
      <c r="AM6" s="20" t="s">
        <v>268</v>
      </c>
      <c r="AN6" s="21" t="s">
        <v>49</v>
      </c>
      <c r="AO6" s="21" t="s">
        <v>86</v>
      </c>
    </row>
    <row r="7" spans="1:41" x14ac:dyDescent="0.35">
      <c r="A7" s="19" t="s">
        <v>83</v>
      </c>
      <c r="B7" s="19" t="s">
        <v>377</v>
      </c>
      <c r="C7" s="20" t="s">
        <v>379</v>
      </c>
      <c r="D7" s="21">
        <v>1</v>
      </c>
      <c r="E7" s="21"/>
      <c r="F7" s="20" t="s">
        <v>49</v>
      </c>
      <c r="G7" s="21">
        <v>0</v>
      </c>
      <c r="H7" s="21"/>
      <c r="I7" s="20" t="s">
        <v>271</v>
      </c>
      <c r="J7" s="21">
        <v>1</v>
      </c>
      <c r="K7" s="21"/>
      <c r="L7" s="27" t="s">
        <v>49</v>
      </c>
      <c r="M7" s="27">
        <v>0</v>
      </c>
      <c r="N7" s="21"/>
      <c r="O7" s="20" t="s">
        <v>49</v>
      </c>
      <c r="P7" s="21">
        <v>0</v>
      </c>
      <c r="Q7" s="21"/>
      <c r="R7" s="21" t="s">
        <v>372</v>
      </c>
      <c r="S7" s="21">
        <v>1</v>
      </c>
      <c r="T7" s="21"/>
      <c r="U7" s="20" t="s">
        <v>305</v>
      </c>
      <c r="V7" s="27">
        <v>1</v>
      </c>
      <c r="W7" s="21"/>
      <c r="X7" s="22" t="s">
        <v>24</v>
      </c>
      <c r="Y7" s="22" t="s">
        <v>299</v>
      </c>
      <c r="Z7" s="23" t="s">
        <v>344</v>
      </c>
      <c r="AA7" s="24">
        <v>1</v>
      </c>
      <c r="AB7" s="21"/>
      <c r="AC7" s="23" t="s">
        <v>127</v>
      </c>
      <c r="AD7" s="21">
        <v>5</v>
      </c>
      <c r="AE7" s="21"/>
      <c r="AF7" s="20" t="s">
        <v>49</v>
      </c>
      <c r="AG7" s="20" t="s">
        <v>138</v>
      </c>
      <c r="AH7" s="21">
        <v>1</v>
      </c>
      <c r="AI7" s="21"/>
      <c r="AJ7" s="20" t="s">
        <v>49</v>
      </c>
      <c r="AK7" s="21">
        <v>0</v>
      </c>
      <c r="AL7" s="21"/>
      <c r="AM7" s="20" t="s">
        <v>268</v>
      </c>
      <c r="AN7" s="21" t="s">
        <v>49</v>
      </c>
      <c r="AO7" s="21" t="s">
        <v>49</v>
      </c>
    </row>
    <row r="8" spans="1:41" x14ac:dyDescent="0.35">
      <c r="A8" s="19" t="s">
        <v>83</v>
      </c>
      <c r="B8" s="19" t="s">
        <v>378</v>
      </c>
      <c r="C8" s="20" t="s">
        <v>379</v>
      </c>
      <c r="D8" s="21">
        <v>1</v>
      </c>
      <c r="E8" s="21"/>
      <c r="F8" s="20" t="s">
        <v>49</v>
      </c>
      <c r="G8" s="21">
        <v>0</v>
      </c>
      <c r="H8" s="21"/>
      <c r="I8" s="20" t="s">
        <v>271</v>
      </c>
      <c r="J8" s="21">
        <v>1</v>
      </c>
      <c r="K8" s="21"/>
      <c r="L8" s="27" t="s">
        <v>49</v>
      </c>
      <c r="M8" s="27">
        <v>0</v>
      </c>
      <c r="N8" s="21"/>
      <c r="O8" s="20" t="s">
        <v>49</v>
      </c>
      <c r="P8" s="21">
        <v>0</v>
      </c>
      <c r="Q8" s="21"/>
      <c r="R8" s="21" t="s">
        <v>372</v>
      </c>
      <c r="S8" s="21">
        <v>1</v>
      </c>
      <c r="T8" s="21"/>
      <c r="U8" s="20" t="s">
        <v>305</v>
      </c>
      <c r="V8" s="27">
        <v>1</v>
      </c>
      <c r="W8" s="21"/>
      <c r="X8" s="22" t="s">
        <v>24</v>
      </c>
      <c r="Y8" s="22" t="s">
        <v>299</v>
      </c>
      <c r="Z8" s="23" t="s">
        <v>344</v>
      </c>
      <c r="AA8" s="24">
        <v>1</v>
      </c>
      <c r="AB8" s="21"/>
      <c r="AC8" s="23" t="s">
        <v>127</v>
      </c>
      <c r="AD8" s="21">
        <v>5</v>
      </c>
      <c r="AE8" s="21"/>
      <c r="AF8" s="20" t="s">
        <v>49</v>
      </c>
      <c r="AG8" s="20" t="s">
        <v>138</v>
      </c>
      <c r="AH8" s="21">
        <v>1</v>
      </c>
      <c r="AI8" s="21"/>
      <c r="AJ8" s="20" t="s">
        <v>49</v>
      </c>
      <c r="AK8" s="21">
        <v>0</v>
      </c>
      <c r="AL8" s="21"/>
      <c r="AM8" s="20" t="s">
        <v>268</v>
      </c>
      <c r="AN8" s="21" t="s">
        <v>49</v>
      </c>
      <c r="AO8" s="21" t="s">
        <v>49</v>
      </c>
    </row>
    <row r="9" spans="1:41" x14ac:dyDescent="0.35">
      <c r="A9" s="35" t="s">
        <v>411</v>
      </c>
      <c r="B9" s="19"/>
      <c r="C9" s="20"/>
      <c r="D9" s="21"/>
      <c r="E9" s="21"/>
      <c r="F9" s="20"/>
      <c r="G9" s="21"/>
      <c r="H9" s="21"/>
      <c r="I9" s="20"/>
      <c r="J9" s="21"/>
      <c r="K9" s="21"/>
      <c r="L9" s="27"/>
      <c r="M9" s="27"/>
      <c r="N9" s="21"/>
      <c r="O9" s="20"/>
      <c r="P9" s="21"/>
      <c r="Q9" s="21"/>
      <c r="R9" s="21"/>
      <c r="S9" s="21"/>
      <c r="T9" s="21"/>
      <c r="U9" s="20"/>
      <c r="V9" s="27"/>
      <c r="W9" s="21"/>
      <c r="X9" s="22"/>
      <c r="Y9" s="22"/>
      <c r="Z9" s="23"/>
      <c r="AA9" s="24"/>
      <c r="AB9" s="21"/>
      <c r="AC9" s="23"/>
      <c r="AD9" s="21"/>
      <c r="AE9" s="21"/>
      <c r="AF9" s="20"/>
      <c r="AG9" s="20"/>
      <c r="AH9" s="21"/>
      <c r="AI9" s="21"/>
      <c r="AJ9" s="20"/>
      <c r="AK9" s="21"/>
      <c r="AL9" s="21"/>
      <c r="AM9" s="20"/>
      <c r="AN9" s="21"/>
      <c r="AO9" s="21"/>
    </row>
    <row r="10" spans="1:41" x14ac:dyDescent="0.35">
      <c r="A10" s="35" t="s">
        <v>413</v>
      </c>
      <c r="B10" s="19"/>
      <c r="C10" s="20"/>
      <c r="D10" s="21"/>
      <c r="E10" s="21"/>
      <c r="F10" s="20"/>
      <c r="G10" s="21"/>
      <c r="H10" s="21"/>
      <c r="I10" s="20"/>
      <c r="J10" s="21"/>
      <c r="K10" s="21"/>
      <c r="L10" s="27"/>
      <c r="M10" s="27"/>
      <c r="N10" s="21"/>
      <c r="O10" s="20"/>
      <c r="P10" s="21"/>
      <c r="Q10" s="21"/>
      <c r="R10" s="21"/>
      <c r="S10" s="21"/>
      <c r="T10" s="21"/>
      <c r="U10" s="20"/>
      <c r="V10" s="27"/>
      <c r="W10" s="21"/>
      <c r="X10" s="22"/>
      <c r="Y10" s="22"/>
      <c r="Z10" s="23"/>
      <c r="AA10" s="24"/>
      <c r="AB10" s="21"/>
      <c r="AC10" s="23"/>
      <c r="AD10" s="21"/>
      <c r="AE10" s="21"/>
      <c r="AF10" s="20"/>
      <c r="AG10" s="20"/>
      <c r="AH10" s="21"/>
      <c r="AI10" s="21"/>
      <c r="AJ10" s="20"/>
      <c r="AK10" s="21"/>
      <c r="AL10" s="21"/>
      <c r="AM10" s="20"/>
      <c r="AN10" s="21"/>
      <c r="AO10" s="21"/>
    </row>
    <row r="11" spans="1:41" x14ac:dyDescent="0.35">
      <c r="A11" s="35" t="s">
        <v>414</v>
      </c>
      <c r="B11" s="19"/>
      <c r="C11" s="20"/>
      <c r="D11" s="21"/>
      <c r="E11" s="21"/>
      <c r="F11" s="20"/>
      <c r="G11" s="21"/>
      <c r="H11" s="21"/>
      <c r="I11" s="20"/>
      <c r="J11" s="21"/>
      <c r="K11" s="21"/>
      <c r="L11" s="27"/>
      <c r="M11" s="27"/>
      <c r="N11" s="21"/>
      <c r="O11" s="20"/>
      <c r="P11" s="21"/>
      <c r="Q11" s="21"/>
      <c r="R11" s="21"/>
      <c r="S11" s="21"/>
      <c r="T11" s="21"/>
      <c r="U11" s="20"/>
      <c r="V11" s="27"/>
      <c r="W11" s="21"/>
      <c r="X11" s="22"/>
      <c r="Y11" s="22"/>
      <c r="Z11" s="23"/>
      <c r="AA11" s="24"/>
      <c r="AB11" s="21"/>
      <c r="AC11" s="23"/>
      <c r="AD11" s="21"/>
      <c r="AE11" s="21"/>
      <c r="AF11" s="20"/>
      <c r="AG11" s="20"/>
      <c r="AH11" s="21"/>
      <c r="AI11" s="21"/>
      <c r="AJ11" s="20"/>
      <c r="AK11" s="21"/>
      <c r="AL11" s="21"/>
      <c r="AM11" s="20"/>
      <c r="AN11" s="21"/>
      <c r="AO11" s="21"/>
    </row>
    <row r="12" spans="1:41" x14ac:dyDescent="0.35">
      <c r="A12" s="19"/>
      <c r="B12" s="19"/>
      <c r="C12" s="20"/>
      <c r="D12" s="21"/>
      <c r="E12" s="21"/>
      <c r="F12" s="20"/>
      <c r="G12" s="21"/>
      <c r="H12" s="21"/>
      <c r="I12" s="20"/>
      <c r="J12" s="21"/>
      <c r="K12" s="21"/>
      <c r="L12" s="27"/>
      <c r="M12" s="27"/>
      <c r="N12" s="21"/>
      <c r="O12" s="20"/>
      <c r="P12" s="21"/>
      <c r="Q12" s="21"/>
      <c r="R12" s="21"/>
      <c r="S12" s="21"/>
      <c r="T12" s="21"/>
      <c r="U12" s="20"/>
      <c r="V12" s="27"/>
      <c r="W12" s="21"/>
      <c r="X12" s="22"/>
      <c r="Y12" s="22"/>
      <c r="Z12" s="23"/>
      <c r="AA12" s="24"/>
      <c r="AB12" s="21"/>
      <c r="AC12" s="23"/>
      <c r="AD12" s="21"/>
      <c r="AE12" s="21"/>
      <c r="AF12" s="20"/>
      <c r="AG12" s="20"/>
      <c r="AH12" s="21"/>
      <c r="AI12" s="21"/>
      <c r="AJ12" s="20"/>
      <c r="AK12" s="21"/>
      <c r="AL12" s="21"/>
      <c r="AM12" s="20"/>
      <c r="AN12" s="21"/>
      <c r="AO12" s="21"/>
    </row>
    <row r="13" spans="1:41" x14ac:dyDescent="0.35">
      <c r="A13" s="19"/>
      <c r="B13" s="19"/>
      <c r="C13" s="20"/>
      <c r="D13" s="21"/>
      <c r="E13" s="21"/>
      <c r="F13" s="20"/>
      <c r="G13" s="21"/>
      <c r="H13" s="21"/>
      <c r="I13" s="20"/>
      <c r="J13" s="21"/>
      <c r="K13" s="21"/>
      <c r="L13" s="27"/>
      <c r="M13" s="27"/>
      <c r="N13" s="21"/>
      <c r="O13" s="20"/>
      <c r="P13" s="21"/>
      <c r="Q13" s="21"/>
      <c r="R13" s="21"/>
      <c r="S13" s="21"/>
      <c r="T13" s="21"/>
      <c r="U13" s="20"/>
      <c r="V13" s="27"/>
      <c r="W13" s="21"/>
      <c r="X13" s="22"/>
      <c r="Y13" s="22"/>
      <c r="Z13" s="23"/>
      <c r="AA13" s="24"/>
      <c r="AB13" s="21"/>
      <c r="AC13" s="23"/>
      <c r="AD13" s="21"/>
      <c r="AE13" s="21"/>
      <c r="AF13" s="20"/>
      <c r="AG13" s="20"/>
      <c r="AH13" s="21"/>
      <c r="AI13" s="21"/>
      <c r="AJ13" s="20"/>
      <c r="AK13" s="21"/>
      <c r="AL13" s="21"/>
      <c r="AM13" s="20"/>
      <c r="AN13" s="21"/>
      <c r="AO13" s="21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3">
        <x14:dataValidation type="list" allowBlank="1" showInputMessage="1" showErrorMessage="1" xr:uid="{00000000-0002-0000-0000-000003000000}">
          <x14:formula1>
            <xm:f>Library!$D$3:$D$102</xm:f>
          </x14:formula1>
          <xm:sqref>AK14:AK1048576 AH1 AK1:AK2</xm:sqref>
        </x14:dataValidation>
        <x14:dataValidation type="list" allowBlank="1" showInputMessage="1" showErrorMessage="1" xr:uid="{00000000-0002-0000-0000-000007000000}">
          <x14:formula1>
            <xm:f>Library!$G$2:$G$35</xm:f>
          </x14:formula1>
          <xm:sqref>L2:M2 Z2:AA2 AC2:AD2</xm:sqref>
        </x14:dataValidation>
        <x14:dataValidation type="list" allowBlank="1" showInputMessage="1" showErrorMessage="1" xr:uid="{00000000-0002-0000-0000-000008000000}">
          <x14:formula1>
            <xm:f>Library!$A$2:$A$30</xm:f>
          </x14:formula1>
          <xm:sqref>C3:C13 C2:K2 N2 Q2 T2 W2 AB2 AE2 AI2 AL2</xm:sqref>
        </x14:dataValidation>
        <x14:dataValidation type="list" allowBlank="1" showInputMessage="1" showErrorMessage="1" xr:uid="{00000000-0002-0000-0000-000009000000}">
          <x14:formula1>
            <xm:f>Library!$D$2:$D$123</xm:f>
          </x14:formula1>
          <xm:sqref>D3:E13 N3:N13 S3:T13 AA3:AB13 P3:Q13 V3:W13 AD3:AE13 G3:H13 AH3:AI13 J3:K13 AK3:AL13</xm:sqref>
        </x14:dataValidation>
        <x14:dataValidation type="list" allowBlank="1" showInputMessage="1" showErrorMessage="1" xr:uid="{00000000-0002-0000-0000-00000A000000}">
          <x14:formula1>
            <xm:f>Library!$S$86:$S$94</xm:f>
          </x14:formula1>
          <xm:sqref>B3:B13</xm:sqref>
        </x14:dataValidation>
        <x14:dataValidation type="list" allowBlank="1" showInputMessage="1" showErrorMessage="1" xr:uid="{00000000-0002-0000-0000-00000B000000}">
          <x14:formula1>
            <xm:f>Library!$O$2:$O$102</xm:f>
          </x14:formula1>
          <xm:sqref>AN3:AN13</xm:sqref>
        </x14:dataValidation>
        <x14:dataValidation type="list" allowBlank="1" showInputMessage="1" showErrorMessage="1" xr:uid="{00000000-0002-0000-0000-00000C000000}">
          <x14:formula1>
            <xm:f>Library!$C$2:$C$20</xm:f>
          </x14:formula1>
          <xm:sqref>O3:O13</xm:sqref>
        </x14:dataValidation>
        <x14:dataValidation type="list" allowBlank="1" showInputMessage="1" showErrorMessage="1" xr:uid="{00000000-0002-0000-0000-00000D000000}">
          <x14:formula1>
            <xm:f>Library!$F$2:$F$20</xm:f>
          </x14:formula1>
          <xm:sqref>X3:X13</xm:sqref>
        </x14:dataValidation>
        <x14:dataValidation type="list" allowBlank="1" showInputMessage="1" showErrorMessage="1" xr:uid="{00000000-0002-0000-0000-00000E000000}">
          <x14:formula1>
            <xm:f>Library!$K$2:$K$98</xm:f>
          </x14:formula1>
          <xm:sqref>AG3:AG13</xm:sqref>
        </x14:dataValidation>
        <x14:dataValidation type="list" allowBlank="1" showInputMessage="1" showErrorMessage="1" xr:uid="{00000000-0002-0000-0000-00000F000000}">
          <x14:formula1>
            <xm:f>Library!$L$2:$L$91</xm:f>
          </x14:formula1>
          <xm:sqref>AJ3:AJ13</xm:sqref>
        </x14:dataValidation>
        <x14:dataValidation type="list" allowBlank="1" showInputMessage="1" showErrorMessage="1" xr:uid="{00000000-0002-0000-0000-000010000000}">
          <x14:formula1>
            <xm:f>Library!$N$2:$N$97</xm:f>
          </x14:formula1>
          <xm:sqref>AM3:AM13</xm:sqref>
        </x14:dataValidation>
        <x14:dataValidation type="list" allowBlank="1" showInputMessage="1" showErrorMessage="1" xr:uid="{00000000-0002-0000-0000-000011000000}">
          <x14:formula1>
            <xm:f>Library!$F$24:$F$87</xm:f>
          </x14:formula1>
          <xm:sqref>AC3:AC13</xm:sqref>
        </x14:dataValidation>
        <x14:dataValidation type="list" allowBlank="1" showInputMessage="1" showErrorMessage="1" xr:uid="{00000000-0002-0000-0000-000012000000}">
          <x14:formula1>
            <xm:f>Library!$R$3:$R$8</xm:f>
          </x14:formula1>
          <xm:sqref>A3:A8 A12:A13</xm:sqref>
        </x14:dataValidation>
        <x14:dataValidation type="list" allowBlank="1" showInputMessage="1" showErrorMessage="1" xr:uid="{00000000-0002-0000-0000-000013000000}">
          <x14:formula1>
            <xm:f>Library!$I$2:$I$120</xm:f>
          </x14:formula1>
          <xm:sqref>AF3:AF13</xm:sqref>
        </x14:dataValidation>
        <x14:dataValidation type="list" allowBlank="1" showInputMessage="1" showErrorMessage="1" xr:uid="{00000000-0002-0000-0000-000014000000}">
          <x14:formula1>
            <xm:f>Library!$T$2:$T$110</xm:f>
          </x14:formula1>
          <xm:sqref>R3:R13</xm:sqref>
        </x14:dataValidation>
        <x14:dataValidation type="list" allowBlank="1" showInputMessage="1" showErrorMessage="1" xr:uid="{00000000-0002-0000-0000-000015000000}">
          <x14:formula1>
            <xm:f>Library!$J$2:$J$20</xm:f>
          </x14:formula1>
          <xm:sqref>I3:I13</xm:sqref>
        </x14:dataValidation>
        <x14:dataValidation type="list" allowBlank="1" showInputMessage="1" showErrorMessage="1" xr:uid="{00000000-0002-0000-0000-000016000000}">
          <x14:formula1>
            <xm:f>Library!$J$22:$J$46</xm:f>
          </x14:formula1>
          <xm:sqref>Y3:Y13</xm:sqref>
        </x14:dataValidation>
        <x14:dataValidation type="list" allowBlank="1" showInputMessage="1" showErrorMessage="1" xr:uid="{00000000-0002-0000-0000-000017000000}">
          <x14:formula1>
            <xm:f>Library!$E$2:$E$38</xm:f>
          </x14:formula1>
          <xm:sqref>U3:U13</xm:sqref>
        </x14:dataValidation>
        <x14:dataValidation type="list" allowBlank="1" showInputMessage="1" showErrorMessage="1" xr:uid="{00000000-0002-0000-0000-000018000000}">
          <x14:formula1>
            <xm:f>Library!$H$2:$H$151</xm:f>
          </x14:formula1>
          <xm:sqref>Z3:Z13</xm:sqref>
        </x14:dataValidation>
        <x14:dataValidation type="list" allowBlank="1" showInputMessage="1" showErrorMessage="1" xr:uid="{00000000-0002-0000-0000-000019000000}">
          <x14:formula1>
            <xm:f>Library!$V$2:$V$28</xm:f>
          </x14:formula1>
          <xm:sqref>F3:F13</xm:sqref>
        </x14:dataValidation>
        <x14:dataValidation type="list" allowBlank="1" showInputMessage="1" showErrorMessage="1" xr:uid="{00000000-0002-0000-0000-00001A000000}">
          <x14:formula1>
            <xm:f>Library!$O$25:$O$56</xm:f>
          </x14:formula1>
          <xm:sqref>L3:L13</xm:sqref>
        </x14:dataValidation>
        <x14:dataValidation type="list" allowBlank="1" showInputMessage="1" showErrorMessage="1" xr:uid="{00000000-0002-0000-0000-00001B000000}">
          <x14:formula1>
            <xm:f>Library!$M$2:$M$102</xm:f>
          </x14:formula1>
          <xm:sqref>M3:M13</xm:sqref>
        </x14:dataValidation>
        <x14:dataValidation type="list" allowBlank="1" showInputMessage="1" showErrorMessage="1" xr:uid="{00000000-0002-0000-0000-00001C000000}">
          <x14:formula1>
            <xm:f>Library!$P$2:$P$20</xm:f>
          </x14:formula1>
          <xm:sqref>AO3:AO13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8"/>
  <sheetViews>
    <sheetView tabSelected="1" zoomScaleNormal="100" workbookViewId="0">
      <selection activeCell="AH1" sqref="AH1:AH1048576"/>
    </sheetView>
  </sheetViews>
  <sheetFormatPr defaultRowHeight="14.5" x14ac:dyDescent="0.35"/>
  <cols>
    <col min="1" max="1" width="18.453125" customWidth="1"/>
    <col min="2" max="2" width="13.453125" customWidth="1"/>
    <col min="3" max="3" width="33.81640625" customWidth="1"/>
    <col min="4" max="5" width="4.81640625" customWidth="1"/>
    <col min="6" max="6" width="37.1796875" style="34" customWidth="1"/>
    <col min="7" max="7" width="6.1796875" customWidth="1"/>
    <col min="8" max="8" width="4.81640625" customWidth="1"/>
    <col min="9" max="9" width="52" customWidth="1"/>
    <col min="10" max="10" width="5.26953125" customWidth="1"/>
    <col min="11" max="11" width="4.81640625" customWidth="1"/>
    <col min="12" max="12" width="17.7265625" style="1" customWidth="1"/>
    <col min="13" max="13" width="5.7265625" style="1" customWidth="1"/>
    <col min="14" max="14" width="8.90625" customWidth="1"/>
    <col min="15" max="15" width="35.6328125" customWidth="1"/>
    <col min="16" max="16" width="13.7265625" customWidth="1"/>
    <col min="17" max="17" width="8.90625" customWidth="1"/>
    <col min="18" max="18" width="18.81640625" customWidth="1"/>
    <col min="19" max="19" width="43" style="5" customWidth="1"/>
    <col min="20" max="20" width="5.7265625" style="1" customWidth="1"/>
    <col min="21" max="21" width="8.90625" customWidth="1"/>
    <col min="22" max="22" width="61.26953125" style="5" customWidth="1"/>
    <col min="23" max="23" width="5.54296875" style="1" customWidth="1"/>
    <col min="24" max="24" width="8.90625" customWidth="1"/>
    <col min="25" max="25" width="18.7265625" customWidth="1"/>
    <col min="26" max="26" width="25" customWidth="1"/>
    <col min="27" max="27" width="5.453125" style="1" customWidth="1"/>
    <col min="28" max="28" width="8.90625" customWidth="1"/>
    <col min="29" max="29" width="15.7265625" customWidth="1"/>
    <col min="30" max="30" width="5.1796875" customWidth="1"/>
    <col min="31" max="31" width="8.90625" customWidth="1"/>
    <col min="32" max="32" width="19.81640625" customWidth="1"/>
    <col min="33" max="33" width="7.26953125" customWidth="1"/>
    <col min="34" max="34" width="8.90625" customWidth="1"/>
    <col min="35" max="35" width="22.36328125" customWidth="1"/>
    <col min="36" max="36" width="25.26953125" customWidth="1"/>
    <col min="37" max="39" width="30.453125" customWidth="1"/>
  </cols>
  <sheetData>
    <row r="1" spans="1:38" s="6" customFormat="1" x14ac:dyDescent="0.35">
      <c r="A1" s="10" t="s">
        <v>0</v>
      </c>
      <c r="B1" s="8" t="s">
        <v>1</v>
      </c>
      <c r="C1" s="8" t="s">
        <v>361</v>
      </c>
      <c r="D1" s="8" t="s">
        <v>124</v>
      </c>
      <c r="E1" s="8" t="s">
        <v>412</v>
      </c>
      <c r="F1" s="31" t="s">
        <v>354</v>
      </c>
      <c r="G1" s="8" t="s">
        <v>124</v>
      </c>
      <c r="H1" s="8" t="s">
        <v>412</v>
      </c>
      <c r="I1" s="8" t="s">
        <v>270</v>
      </c>
      <c r="J1" s="9" t="s">
        <v>124</v>
      </c>
      <c r="K1" s="8" t="s">
        <v>412</v>
      </c>
      <c r="L1" s="9" t="s">
        <v>241</v>
      </c>
      <c r="M1" s="9" t="s">
        <v>124</v>
      </c>
      <c r="N1" s="8" t="s">
        <v>412</v>
      </c>
      <c r="O1" s="9" t="s">
        <v>386</v>
      </c>
      <c r="P1" s="9" t="s">
        <v>387</v>
      </c>
      <c r="Q1" s="8" t="s">
        <v>412</v>
      </c>
      <c r="R1" s="8" t="s">
        <v>388</v>
      </c>
      <c r="S1" s="11" t="s">
        <v>196</v>
      </c>
      <c r="T1" s="9" t="s">
        <v>124</v>
      </c>
      <c r="U1" s="8" t="s">
        <v>412</v>
      </c>
      <c r="V1" s="11" t="s">
        <v>125</v>
      </c>
      <c r="W1" s="9" t="s">
        <v>124</v>
      </c>
      <c r="X1" s="8" t="s">
        <v>412</v>
      </c>
      <c r="Y1" s="8" t="s">
        <v>389</v>
      </c>
      <c r="Z1" s="8" t="s">
        <v>4</v>
      </c>
      <c r="AA1" s="9" t="s">
        <v>124</v>
      </c>
      <c r="AB1" s="8" t="s">
        <v>412</v>
      </c>
      <c r="AC1" s="8" t="s">
        <v>5</v>
      </c>
      <c r="AD1" s="8" t="s">
        <v>124</v>
      </c>
      <c r="AE1" s="8" t="s">
        <v>412</v>
      </c>
      <c r="AF1" s="8" t="s">
        <v>390</v>
      </c>
      <c r="AG1" s="9" t="s">
        <v>124</v>
      </c>
      <c r="AH1" s="8" t="s">
        <v>412</v>
      </c>
      <c r="AI1" s="8" t="s">
        <v>391</v>
      </c>
      <c r="AJ1" s="8" t="s">
        <v>392</v>
      </c>
      <c r="AK1" s="8" t="s">
        <v>393</v>
      </c>
      <c r="AL1" s="8" t="s">
        <v>394</v>
      </c>
    </row>
    <row r="2" spans="1:38" x14ac:dyDescent="0.35">
      <c r="A2" s="16"/>
      <c r="B2" s="17"/>
      <c r="C2" s="17"/>
      <c r="D2" s="17"/>
      <c r="E2" s="17"/>
      <c r="F2" s="32"/>
      <c r="G2" s="17"/>
      <c r="H2" s="17"/>
      <c r="I2" s="17"/>
      <c r="J2" s="17"/>
      <c r="K2" s="17"/>
      <c r="L2" s="18"/>
      <c r="M2" s="18"/>
      <c r="N2" s="17"/>
      <c r="O2" s="17"/>
      <c r="P2" s="18"/>
      <c r="Q2" s="17"/>
      <c r="R2" s="17"/>
      <c r="S2" s="15"/>
      <c r="T2" s="18"/>
      <c r="U2" s="17"/>
      <c r="V2" s="15"/>
      <c r="W2" s="18"/>
      <c r="X2" s="17"/>
      <c r="Y2" s="17"/>
      <c r="Z2" s="17"/>
      <c r="AA2" s="18"/>
      <c r="AB2" s="17"/>
      <c r="AC2" s="17"/>
      <c r="AD2" s="17"/>
      <c r="AE2" s="17"/>
      <c r="AF2" s="17"/>
      <c r="AG2" s="18"/>
      <c r="AH2" s="17"/>
      <c r="AI2" s="17"/>
      <c r="AJ2" s="17"/>
      <c r="AK2" s="17"/>
      <c r="AL2" s="17"/>
    </row>
    <row r="3" spans="1:38" x14ac:dyDescent="0.35">
      <c r="A3" s="19" t="s">
        <v>83</v>
      </c>
      <c r="B3" s="19" t="s">
        <v>395</v>
      </c>
      <c r="C3" t="s">
        <v>410</v>
      </c>
      <c r="D3" s="21">
        <v>8</v>
      </c>
      <c r="E3" s="21"/>
      <c r="F3" s="33" t="s">
        <v>397</v>
      </c>
      <c r="G3" s="21">
        <v>8</v>
      </c>
      <c r="H3" s="21"/>
      <c r="I3" s="20" t="s">
        <v>398</v>
      </c>
      <c r="J3" s="21">
        <v>1</v>
      </c>
      <c r="K3" s="21"/>
      <c r="L3" s="21" t="s">
        <v>399</v>
      </c>
      <c r="M3" s="21">
        <v>1</v>
      </c>
      <c r="N3" s="21"/>
      <c r="O3" s="20" t="s">
        <v>400</v>
      </c>
      <c r="P3" s="27">
        <v>7</v>
      </c>
      <c r="Q3" s="21"/>
      <c r="R3" s="22" t="s">
        <v>401</v>
      </c>
      <c r="S3" s="23" t="s">
        <v>402</v>
      </c>
      <c r="T3" s="24">
        <v>1</v>
      </c>
      <c r="U3" s="21"/>
      <c r="V3" s="23" t="s">
        <v>403</v>
      </c>
      <c r="W3" s="21">
        <v>1</v>
      </c>
      <c r="X3" s="21"/>
      <c r="Y3" s="20" t="s">
        <v>341</v>
      </c>
      <c r="Z3" s="20" t="s">
        <v>404</v>
      </c>
      <c r="AA3" s="21">
        <v>1</v>
      </c>
      <c r="AB3" s="21"/>
      <c r="AC3" s="20" t="s">
        <v>56</v>
      </c>
      <c r="AD3" s="21">
        <v>4</v>
      </c>
      <c r="AE3" s="21"/>
      <c r="AF3" s="23" t="s">
        <v>49</v>
      </c>
      <c r="AG3" s="21">
        <v>4</v>
      </c>
      <c r="AH3" s="21"/>
      <c r="AI3" s="23" t="s">
        <v>405</v>
      </c>
      <c r="AJ3" s="23" t="s">
        <v>406</v>
      </c>
      <c r="AK3" s="23" t="s">
        <v>407</v>
      </c>
      <c r="AL3" s="23" t="s">
        <v>86</v>
      </c>
    </row>
    <row r="4" spans="1:38" x14ac:dyDescent="0.35">
      <c r="A4" s="19" t="s">
        <v>83</v>
      </c>
      <c r="B4" s="19" t="s">
        <v>408</v>
      </c>
      <c r="C4" s="20" t="s">
        <v>396</v>
      </c>
      <c r="D4" s="21">
        <v>7</v>
      </c>
      <c r="E4" s="21"/>
      <c r="F4" s="33" t="s">
        <v>397</v>
      </c>
      <c r="G4" s="21">
        <v>7</v>
      </c>
      <c r="H4" s="21"/>
      <c r="I4" s="20" t="s">
        <v>398</v>
      </c>
      <c r="J4" s="21">
        <v>1</v>
      </c>
      <c r="K4" s="21"/>
      <c r="L4" s="21" t="s">
        <v>399</v>
      </c>
      <c r="M4" s="21">
        <v>1</v>
      </c>
      <c r="N4" s="21"/>
      <c r="O4" s="20" t="s">
        <v>400</v>
      </c>
      <c r="P4" s="27">
        <v>7</v>
      </c>
      <c r="Q4" s="21"/>
      <c r="R4" s="22" t="s">
        <v>401</v>
      </c>
      <c r="S4" s="23" t="s">
        <v>402</v>
      </c>
      <c r="T4" s="24">
        <v>1</v>
      </c>
      <c r="U4" s="21"/>
      <c r="V4" s="23" t="s">
        <v>403</v>
      </c>
      <c r="W4" s="21">
        <v>1</v>
      </c>
      <c r="X4" s="21"/>
      <c r="Y4" s="20" t="s">
        <v>341</v>
      </c>
      <c r="Z4" s="20" t="s">
        <v>404</v>
      </c>
      <c r="AA4" s="21">
        <v>1</v>
      </c>
      <c r="AB4" s="21"/>
      <c r="AC4" s="20" t="s">
        <v>56</v>
      </c>
      <c r="AD4" s="21">
        <v>4</v>
      </c>
      <c r="AE4" s="21"/>
      <c r="AF4" s="23" t="s">
        <v>49</v>
      </c>
      <c r="AG4" s="21">
        <v>4</v>
      </c>
      <c r="AH4" s="21"/>
      <c r="AI4" s="23" t="s">
        <v>405</v>
      </c>
      <c r="AJ4" s="23" t="s">
        <v>406</v>
      </c>
      <c r="AK4" s="23" t="s">
        <v>407</v>
      </c>
      <c r="AL4" s="23" t="s">
        <v>86</v>
      </c>
    </row>
    <row r="5" spans="1:38" x14ac:dyDescent="0.35">
      <c r="A5" s="19" t="s">
        <v>83</v>
      </c>
      <c r="B5" s="19" t="s">
        <v>409</v>
      </c>
      <c r="C5" s="20" t="s">
        <v>396</v>
      </c>
      <c r="D5" s="21">
        <v>6</v>
      </c>
      <c r="E5" s="21"/>
      <c r="F5" s="33" t="s">
        <v>397</v>
      </c>
      <c r="G5" s="21">
        <v>6</v>
      </c>
      <c r="H5" s="21"/>
      <c r="I5" s="20" t="s">
        <v>398</v>
      </c>
      <c r="J5" s="21">
        <v>1</v>
      </c>
      <c r="K5" s="21"/>
      <c r="L5" s="21" t="s">
        <v>399</v>
      </c>
      <c r="M5" s="21">
        <v>1</v>
      </c>
      <c r="N5" s="21"/>
      <c r="O5" s="20" t="s">
        <v>400</v>
      </c>
      <c r="P5" s="27">
        <v>7</v>
      </c>
      <c r="Q5" s="21"/>
      <c r="R5" s="22" t="s">
        <v>401</v>
      </c>
      <c r="S5" s="23" t="s">
        <v>402</v>
      </c>
      <c r="T5" s="24">
        <v>1</v>
      </c>
      <c r="U5" s="21"/>
      <c r="V5" s="23" t="s">
        <v>403</v>
      </c>
      <c r="W5" s="21">
        <v>1</v>
      </c>
      <c r="X5" s="21"/>
      <c r="Y5" s="20" t="s">
        <v>341</v>
      </c>
      <c r="Z5" s="20" t="s">
        <v>404</v>
      </c>
      <c r="AA5" s="21">
        <v>1</v>
      </c>
      <c r="AB5" s="21"/>
      <c r="AC5" s="20" t="s">
        <v>56</v>
      </c>
      <c r="AD5" s="21">
        <v>4</v>
      </c>
      <c r="AE5" s="21"/>
      <c r="AF5" s="23" t="s">
        <v>49</v>
      </c>
      <c r="AG5" s="21">
        <v>4</v>
      </c>
      <c r="AH5" s="21"/>
      <c r="AI5" s="23" t="s">
        <v>405</v>
      </c>
      <c r="AJ5" s="23" t="s">
        <v>406</v>
      </c>
      <c r="AK5" s="23" t="s">
        <v>407</v>
      </c>
      <c r="AL5" s="23" t="s">
        <v>86</v>
      </c>
    </row>
    <row r="6" spans="1:38" x14ac:dyDescent="0.35">
      <c r="A6" s="36" t="s">
        <v>411</v>
      </c>
      <c r="B6" s="37"/>
      <c r="C6" s="37"/>
      <c r="D6" s="37"/>
      <c r="E6" s="37"/>
      <c r="F6" s="38"/>
      <c r="G6" s="37"/>
      <c r="H6" s="37"/>
      <c r="I6" s="37"/>
      <c r="J6" s="37"/>
      <c r="K6" s="37"/>
      <c r="L6" s="39"/>
      <c r="M6" s="39"/>
      <c r="N6" s="37"/>
      <c r="O6" s="37"/>
      <c r="P6" s="37"/>
      <c r="Q6" s="37"/>
      <c r="R6" s="37"/>
      <c r="S6" s="40"/>
      <c r="T6" s="39"/>
      <c r="U6" s="37"/>
      <c r="V6" s="40"/>
      <c r="W6" s="39"/>
      <c r="X6" s="37"/>
      <c r="Y6" s="37"/>
      <c r="Z6" s="37"/>
      <c r="AA6" s="39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</row>
    <row r="7" spans="1:38" x14ac:dyDescent="0.35">
      <c r="A7" s="36" t="s">
        <v>413</v>
      </c>
      <c r="B7" s="37"/>
      <c r="C7" s="37"/>
      <c r="D7" s="37"/>
      <c r="E7" s="37"/>
      <c r="F7" s="38"/>
      <c r="G7" s="37"/>
      <c r="H7" s="37"/>
      <c r="I7" s="37"/>
      <c r="J7" s="37"/>
      <c r="K7" s="37"/>
      <c r="L7" s="39"/>
      <c r="M7" s="39"/>
      <c r="N7" s="37"/>
      <c r="O7" s="37"/>
      <c r="P7" s="37"/>
      <c r="Q7" s="37"/>
      <c r="R7" s="37"/>
      <c r="S7" s="40"/>
      <c r="T7" s="39"/>
      <c r="U7" s="37"/>
      <c r="V7" s="40"/>
      <c r="W7" s="39"/>
      <c r="X7" s="37"/>
      <c r="Y7" s="37"/>
      <c r="Z7" s="37"/>
      <c r="AA7" s="39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</row>
    <row r="8" spans="1:38" x14ac:dyDescent="0.35">
      <c r="A8" s="36" t="s">
        <v>414</v>
      </c>
      <c r="B8" s="37"/>
      <c r="C8" s="37"/>
      <c r="D8" s="37"/>
      <c r="E8" s="37"/>
      <c r="F8" s="38"/>
      <c r="G8" s="37"/>
      <c r="H8" s="37"/>
      <c r="I8" s="37"/>
      <c r="J8" s="37"/>
      <c r="K8" s="37"/>
      <c r="L8" s="39"/>
      <c r="M8" s="39"/>
      <c r="N8" s="37"/>
      <c r="O8" s="37"/>
      <c r="P8" s="37"/>
      <c r="Q8" s="37"/>
      <c r="R8" s="37"/>
      <c r="S8" s="40"/>
      <c r="T8" s="39"/>
      <c r="U8" s="37"/>
      <c r="V8" s="40"/>
      <c r="W8" s="39"/>
      <c r="X8" s="37"/>
      <c r="Y8" s="37"/>
      <c r="Z8" s="37"/>
      <c r="AA8" s="39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'C:\Users\smguli\OneDrive - University of Johannesburg\Documents\Projects\AVS Projects 2022\35 venue AV Upgrade Project 2022\[UJ SWC Future Fit Lecture venue specifications.xlsx]Library'!#REF!</xm:f>
          </x14:formula1>
          <xm:sqref>AE2 AD6:AD1048576 AB2 S2:X2 A3:B5 F3:F5 C2:K2 I3:J5 L3:M5 N2 O3:P5 Q2 R3:T5 V3:W5 Y3:AA5 AA1 AC3:AD5 AD1:AD2 AF3:AG5 AI3:AL5 AH2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"/>
  <sheetViews>
    <sheetView workbookViewId="0">
      <selection activeCell="C41" sqref="C41"/>
    </sheetView>
  </sheetViews>
  <sheetFormatPr defaultRowHeight="14.5" x14ac:dyDescent="0.35"/>
  <cols>
    <col min="1" max="1" width="31.81640625" customWidth="1"/>
  </cols>
  <sheetData>
    <row r="1" spans="1:1" x14ac:dyDescent="0.35">
      <c r="A1" s="12" t="s">
        <v>159</v>
      </c>
    </row>
    <row r="2" spans="1:1" x14ac:dyDescent="0.35">
      <c r="A2" t="s">
        <v>160</v>
      </c>
    </row>
    <row r="3" spans="1:1" x14ac:dyDescent="0.35">
      <c r="A3" t="s">
        <v>221</v>
      </c>
    </row>
    <row r="4" spans="1:1" x14ac:dyDescent="0.35">
      <c r="A4" t="s">
        <v>161</v>
      </c>
    </row>
    <row r="6" spans="1:1" x14ac:dyDescent="0.35">
      <c r="A6" s="12" t="s">
        <v>162</v>
      </c>
    </row>
    <row r="7" spans="1:1" x14ac:dyDescent="0.35">
      <c r="A7" t="s">
        <v>213</v>
      </c>
    </row>
    <row r="8" spans="1:1" x14ac:dyDescent="0.35">
      <c r="A8" t="s">
        <v>214</v>
      </c>
    </row>
    <row r="9" spans="1:1" x14ac:dyDescent="0.35">
      <c r="A9" s="5" t="s">
        <v>163</v>
      </c>
    </row>
    <row r="10" spans="1:1" x14ac:dyDescent="0.35">
      <c r="A10" s="5" t="s">
        <v>164</v>
      </c>
    </row>
    <row r="11" spans="1:1" x14ac:dyDescent="0.35">
      <c r="A11" s="5" t="s">
        <v>165</v>
      </c>
    </row>
    <row r="12" spans="1:1" x14ac:dyDescent="0.35">
      <c r="A12" s="5" t="s">
        <v>166</v>
      </c>
    </row>
    <row r="13" spans="1:1" x14ac:dyDescent="0.35">
      <c r="A13" s="5" t="s">
        <v>167</v>
      </c>
    </row>
    <row r="14" spans="1:1" x14ac:dyDescent="0.35">
      <c r="A14" s="5" t="s">
        <v>168</v>
      </c>
    </row>
    <row r="15" spans="1:1" x14ac:dyDescent="0.35">
      <c r="A15" s="5" t="s">
        <v>169</v>
      </c>
    </row>
    <row r="16" spans="1:1" x14ac:dyDescent="0.35">
      <c r="A16" s="5" t="s">
        <v>170</v>
      </c>
    </row>
    <row r="17" spans="1:1" ht="16.5" customHeight="1" x14ac:dyDescent="0.35">
      <c r="A17" s="5" t="s">
        <v>222</v>
      </c>
    </row>
    <row r="19" spans="1:1" x14ac:dyDescent="0.35">
      <c r="A19" s="5" t="s">
        <v>223</v>
      </c>
    </row>
    <row r="21" spans="1:1" x14ac:dyDescent="0.35">
      <c r="A21" s="12" t="s">
        <v>171</v>
      </c>
    </row>
    <row r="22" spans="1:1" x14ac:dyDescent="0.35">
      <c r="A22" s="5" t="s">
        <v>212</v>
      </c>
    </row>
    <row r="23" spans="1:1" x14ac:dyDescent="0.35">
      <c r="A23" s="5" t="s">
        <v>210</v>
      </c>
    </row>
    <row r="24" spans="1:1" x14ac:dyDescent="0.35">
      <c r="A24" s="5" t="s">
        <v>211</v>
      </c>
    </row>
    <row r="28" spans="1:1" x14ac:dyDescent="0.35">
      <c r="A28" s="12" t="s">
        <v>215</v>
      </c>
    </row>
    <row r="29" spans="1:1" x14ac:dyDescent="0.35">
      <c r="A29" t="s">
        <v>217</v>
      </c>
    </row>
    <row r="30" spans="1:1" x14ac:dyDescent="0.35">
      <c r="A30" t="s">
        <v>216</v>
      </c>
    </row>
    <row r="31" spans="1:1" x14ac:dyDescent="0.35">
      <c r="A31" t="s">
        <v>218</v>
      </c>
    </row>
    <row r="32" spans="1:1" x14ac:dyDescent="0.35">
      <c r="A32" t="s">
        <v>219</v>
      </c>
    </row>
    <row r="33" spans="1:2" x14ac:dyDescent="0.35">
      <c r="A33" t="s">
        <v>233</v>
      </c>
    </row>
    <row r="36" spans="1:2" x14ac:dyDescent="0.35">
      <c r="A36" s="12" t="s">
        <v>224</v>
      </c>
    </row>
    <row r="37" spans="1:2" x14ac:dyDescent="0.35">
      <c r="A37" t="s">
        <v>257</v>
      </c>
    </row>
    <row r="38" spans="1:2" x14ac:dyDescent="0.35">
      <c r="A38" t="s">
        <v>225</v>
      </c>
    </row>
    <row r="39" spans="1:2" x14ac:dyDescent="0.35">
      <c r="A39" t="s">
        <v>226</v>
      </c>
    </row>
    <row r="43" spans="1:2" x14ac:dyDescent="0.35">
      <c r="A43" s="12" t="s">
        <v>227</v>
      </c>
      <c r="B43" s="2"/>
    </row>
    <row r="44" spans="1:2" x14ac:dyDescent="0.35">
      <c r="A44" t="s">
        <v>228</v>
      </c>
    </row>
    <row r="45" spans="1:2" x14ac:dyDescent="0.35">
      <c r="A45" t="s">
        <v>229</v>
      </c>
    </row>
    <row r="46" spans="1:2" x14ac:dyDescent="0.35">
      <c r="A46" t="s">
        <v>230</v>
      </c>
    </row>
    <row r="50" spans="1:14" x14ac:dyDescent="0.35">
      <c r="A50" s="2" t="s">
        <v>220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80"/>
  <sheetViews>
    <sheetView workbookViewId="0">
      <selection activeCell="Y19" sqref="Y19"/>
    </sheetView>
  </sheetViews>
  <sheetFormatPr defaultRowHeight="14.5" x14ac:dyDescent="0.35"/>
  <cols>
    <col min="1" max="1" width="34.7265625" customWidth="1"/>
    <col min="2" max="2" width="6.1796875" style="1" customWidth="1"/>
    <col min="3" max="3" width="30.54296875" customWidth="1"/>
    <col min="4" max="4" width="7.1796875" style="1" customWidth="1"/>
    <col min="5" max="5" width="54" customWidth="1"/>
    <col min="6" max="6" width="44" style="5" customWidth="1"/>
    <col min="7" max="7" width="49" customWidth="1"/>
    <col min="8" max="8" width="52.7265625" customWidth="1"/>
    <col min="9" max="9" width="23" style="5" customWidth="1"/>
    <col min="10" max="10" width="57.1796875" style="5" customWidth="1"/>
    <col min="11" max="11" width="31" customWidth="1"/>
    <col min="12" max="12" width="17.54296875" customWidth="1"/>
    <col min="13" max="13" width="7.1796875" style="1" customWidth="1"/>
    <col min="14" max="14" width="34.54296875" customWidth="1"/>
    <col min="15" max="15" width="36.81640625" customWidth="1"/>
    <col min="16" max="16" width="29.1796875" customWidth="1"/>
    <col min="18" max="18" width="18.1796875" customWidth="1"/>
    <col min="19" max="19" width="27.26953125" customWidth="1"/>
    <col min="20" max="20" width="37.81640625" customWidth="1"/>
    <col min="21" max="21" width="22.81640625" customWidth="1"/>
    <col min="22" max="22" width="54.7265625" customWidth="1"/>
  </cols>
  <sheetData>
    <row r="1" spans="1:22" x14ac:dyDescent="0.35">
      <c r="A1" s="2" t="s">
        <v>7</v>
      </c>
      <c r="B1" s="3" t="s">
        <v>17</v>
      </c>
      <c r="C1" s="2" t="s">
        <v>8</v>
      </c>
      <c r="D1" s="3" t="s">
        <v>17</v>
      </c>
      <c r="E1" s="2" t="s">
        <v>9</v>
      </c>
      <c r="F1" s="4" t="s">
        <v>10</v>
      </c>
      <c r="G1" s="2" t="s">
        <v>11</v>
      </c>
      <c r="H1" s="2" t="s">
        <v>137</v>
      </c>
      <c r="I1" s="4" t="s">
        <v>12</v>
      </c>
      <c r="J1" s="4" t="s">
        <v>269</v>
      </c>
      <c r="K1" s="2" t="s">
        <v>13</v>
      </c>
      <c r="L1" s="2" t="s">
        <v>14</v>
      </c>
      <c r="M1" s="3" t="s">
        <v>17</v>
      </c>
      <c r="N1" s="2" t="s">
        <v>6</v>
      </c>
      <c r="O1" s="2" t="s">
        <v>15</v>
      </c>
      <c r="P1" s="2" t="s">
        <v>16</v>
      </c>
      <c r="V1" s="2" t="s">
        <v>347</v>
      </c>
    </row>
    <row r="2" spans="1:22" x14ac:dyDescent="0.35">
      <c r="A2" t="s">
        <v>310</v>
      </c>
      <c r="B2" s="1">
        <v>0</v>
      </c>
      <c r="C2" t="s">
        <v>18</v>
      </c>
      <c r="D2" s="1">
        <v>0</v>
      </c>
      <c r="E2" t="s">
        <v>96</v>
      </c>
      <c r="F2" s="5" t="s">
        <v>24</v>
      </c>
      <c r="G2" t="s">
        <v>32</v>
      </c>
      <c r="H2" t="s">
        <v>100</v>
      </c>
      <c r="I2" s="5" t="s">
        <v>331</v>
      </c>
      <c r="J2" s="28" t="s">
        <v>271</v>
      </c>
      <c r="K2" s="5" t="s">
        <v>138</v>
      </c>
      <c r="L2" s="5" t="s">
        <v>56</v>
      </c>
      <c r="M2" s="1">
        <v>0</v>
      </c>
      <c r="N2" s="5" t="s">
        <v>87</v>
      </c>
      <c r="O2" t="s">
        <v>55</v>
      </c>
      <c r="P2" s="5" t="s">
        <v>85</v>
      </c>
      <c r="R2" t="s">
        <v>0</v>
      </c>
      <c r="S2" t="s">
        <v>1</v>
      </c>
      <c r="T2" t="s">
        <v>241</v>
      </c>
      <c r="V2" t="s">
        <v>348</v>
      </c>
    </row>
    <row r="3" spans="1:22" x14ac:dyDescent="0.35">
      <c r="A3" t="s">
        <v>187</v>
      </c>
      <c r="B3" s="1">
        <v>1</v>
      </c>
      <c r="C3" t="s">
        <v>19</v>
      </c>
      <c r="D3" s="1">
        <v>1</v>
      </c>
      <c r="E3" t="s">
        <v>97</v>
      </c>
      <c r="F3" s="5" t="s">
        <v>23</v>
      </c>
      <c r="G3" t="s">
        <v>30</v>
      </c>
      <c r="H3" t="s">
        <v>101</v>
      </c>
      <c r="I3" s="5" t="s">
        <v>332</v>
      </c>
      <c r="J3" s="28" t="s">
        <v>272</v>
      </c>
      <c r="L3" s="5" t="s">
        <v>64</v>
      </c>
      <c r="M3" s="1">
        <v>1</v>
      </c>
      <c r="N3" s="5" t="s">
        <v>88</v>
      </c>
      <c r="O3" t="s">
        <v>50</v>
      </c>
      <c r="P3" s="5" t="s">
        <v>86</v>
      </c>
      <c r="R3" t="s">
        <v>79</v>
      </c>
      <c r="T3" t="s">
        <v>245</v>
      </c>
      <c r="V3" t="s">
        <v>353</v>
      </c>
    </row>
    <row r="4" spans="1:22" x14ac:dyDescent="0.35">
      <c r="A4" t="s">
        <v>248</v>
      </c>
      <c r="B4" s="1">
        <v>2</v>
      </c>
      <c r="C4" t="s">
        <v>22</v>
      </c>
      <c r="D4" s="1">
        <v>2</v>
      </c>
      <c r="E4" t="s">
        <v>98</v>
      </c>
      <c r="F4" s="5" t="s">
        <v>25</v>
      </c>
      <c r="G4" t="s">
        <v>136</v>
      </c>
      <c r="H4" t="s">
        <v>102</v>
      </c>
      <c r="I4" s="5" t="s">
        <v>333</v>
      </c>
      <c r="J4" s="2" t="s">
        <v>276</v>
      </c>
      <c r="L4" s="5" t="s">
        <v>62</v>
      </c>
      <c r="M4" s="1">
        <v>2</v>
      </c>
      <c r="N4" t="s">
        <v>268</v>
      </c>
      <c r="O4" t="s">
        <v>51</v>
      </c>
      <c r="P4" t="s">
        <v>254</v>
      </c>
      <c r="R4" t="s">
        <v>78</v>
      </c>
      <c r="S4" s="2" t="s">
        <v>79</v>
      </c>
      <c r="T4" t="s">
        <v>246</v>
      </c>
      <c r="U4" t="s">
        <v>135</v>
      </c>
      <c r="V4" t="s">
        <v>352</v>
      </c>
    </row>
    <row r="5" spans="1:22" x14ac:dyDescent="0.35">
      <c r="A5" t="s">
        <v>307</v>
      </c>
      <c r="B5" s="1">
        <v>3</v>
      </c>
      <c r="C5" t="s">
        <v>20</v>
      </c>
      <c r="D5" s="1">
        <v>3</v>
      </c>
      <c r="E5" t="s">
        <v>99</v>
      </c>
      <c r="F5" s="5" t="s">
        <v>26</v>
      </c>
      <c r="G5" t="s">
        <v>31</v>
      </c>
      <c r="H5" t="s">
        <v>103</v>
      </c>
      <c r="I5" s="5" t="s">
        <v>334</v>
      </c>
      <c r="J5" s="4" t="s">
        <v>326</v>
      </c>
      <c r="L5" s="5" t="s">
        <v>63</v>
      </c>
      <c r="M5" s="1">
        <v>3</v>
      </c>
      <c r="O5" t="s">
        <v>52</v>
      </c>
      <c r="R5" t="s">
        <v>80</v>
      </c>
      <c r="S5" s="7" t="s">
        <v>139</v>
      </c>
      <c r="T5" t="s">
        <v>242</v>
      </c>
      <c r="U5" t="s">
        <v>252</v>
      </c>
      <c r="V5" t="s">
        <v>351</v>
      </c>
    </row>
    <row r="6" spans="1:22" x14ac:dyDescent="0.35">
      <c r="A6" t="s">
        <v>308</v>
      </c>
      <c r="B6" s="1">
        <v>4</v>
      </c>
      <c r="C6" t="s">
        <v>21</v>
      </c>
      <c r="D6" s="1">
        <v>4</v>
      </c>
      <c r="E6" t="s">
        <v>89</v>
      </c>
      <c r="F6" s="5" t="s">
        <v>27</v>
      </c>
      <c r="G6" t="s">
        <v>33</v>
      </c>
      <c r="H6" t="s">
        <v>104</v>
      </c>
      <c r="I6" s="5" t="s">
        <v>335</v>
      </c>
      <c r="J6" s="28" t="s">
        <v>328</v>
      </c>
      <c r="L6" s="5" t="s">
        <v>60</v>
      </c>
      <c r="M6" s="1">
        <v>4</v>
      </c>
      <c r="O6" t="s">
        <v>53</v>
      </c>
      <c r="R6" t="s">
        <v>83</v>
      </c>
      <c r="S6" s="7" t="s">
        <v>140</v>
      </c>
      <c r="T6" t="s">
        <v>243</v>
      </c>
      <c r="V6" t="s">
        <v>350</v>
      </c>
    </row>
    <row r="7" spans="1:22" x14ac:dyDescent="0.35">
      <c r="A7" t="s">
        <v>48</v>
      </c>
      <c r="B7" s="1">
        <v>5</v>
      </c>
      <c r="D7" s="1">
        <v>5</v>
      </c>
      <c r="E7" t="s">
        <v>90</v>
      </c>
      <c r="F7" s="5" t="s">
        <v>28</v>
      </c>
      <c r="G7" t="s">
        <v>34</v>
      </c>
      <c r="H7" t="s">
        <v>105</v>
      </c>
      <c r="I7" s="5" t="s">
        <v>336</v>
      </c>
      <c r="L7" s="5" t="s">
        <v>61</v>
      </c>
      <c r="M7" s="1">
        <v>5</v>
      </c>
      <c r="O7" t="s">
        <v>54</v>
      </c>
      <c r="R7" t="s">
        <v>363</v>
      </c>
      <c r="S7" s="7" t="s">
        <v>157</v>
      </c>
      <c r="T7" s="26" t="s">
        <v>244</v>
      </c>
      <c r="V7" t="s">
        <v>349</v>
      </c>
    </row>
    <row r="8" spans="1:22" x14ac:dyDescent="0.35">
      <c r="A8" t="s">
        <v>247</v>
      </c>
      <c r="B8" s="1">
        <v>6</v>
      </c>
      <c r="D8" s="1">
        <v>6</v>
      </c>
      <c r="E8" t="s">
        <v>91</v>
      </c>
      <c r="F8" s="5" t="s">
        <v>29</v>
      </c>
      <c r="G8" t="s">
        <v>35</v>
      </c>
      <c r="H8" t="s">
        <v>188</v>
      </c>
      <c r="I8" s="5" t="s">
        <v>337</v>
      </c>
      <c r="L8" s="5"/>
      <c r="M8" s="1">
        <v>6</v>
      </c>
      <c r="O8" t="s">
        <v>57</v>
      </c>
      <c r="S8" s="7" t="s">
        <v>147</v>
      </c>
      <c r="T8" s="26" t="s">
        <v>372</v>
      </c>
      <c r="V8" t="s">
        <v>366</v>
      </c>
    </row>
    <row r="9" spans="1:22" x14ac:dyDescent="0.35">
      <c r="A9" t="s">
        <v>309</v>
      </c>
      <c r="B9" s="1">
        <v>7</v>
      </c>
      <c r="D9" s="1">
        <v>7</v>
      </c>
      <c r="E9" t="s">
        <v>234</v>
      </c>
      <c r="G9" t="s">
        <v>36</v>
      </c>
      <c r="H9" t="s">
        <v>236</v>
      </c>
      <c r="I9" s="5" t="s">
        <v>338</v>
      </c>
      <c r="L9" s="5"/>
      <c r="M9" s="1">
        <v>7</v>
      </c>
      <c r="O9" t="s">
        <v>58</v>
      </c>
      <c r="S9" s="26" t="s">
        <v>277</v>
      </c>
      <c r="T9" t="s">
        <v>255</v>
      </c>
      <c r="V9" t="s">
        <v>367</v>
      </c>
    </row>
    <row r="10" spans="1:22" x14ac:dyDescent="0.35">
      <c r="A10" t="s">
        <v>327</v>
      </c>
      <c r="B10" s="1">
        <v>8</v>
      </c>
      <c r="D10" s="1">
        <v>8</v>
      </c>
      <c r="E10" t="s">
        <v>92</v>
      </c>
      <c r="G10" t="s">
        <v>37</v>
      </c>
      <c r="I10" s="5" t="s">
        <v>339</v>
      </c>
      <c r="L10" s="5"/>
      <c r="M10" s="1">
        <v>8</v>
      </c>
      <c r="O10" t="s">
        <v>57</v>
      </c>
      <c r="S10" s="26" t="s">
        <v>278</v>
      </c>
      <c r="T10" t="s">
        <v>256</v>
      </c>
      <c r="V10" t="s">
        <v>368</v>
      </c>
    </row>
    <row r="11" spans="1:22" x14ac:dyDescent="0.35">
      <c r="A11" t="s">
        <v>360</v>
      </c>
      <c r="B11" s="1">
        <v>9</v>
      </c>
      <c r="D11" s="1">
        <v>9</v>
      </c>
      <c r="E11" t="s">
        <v>93</v>
      </c>
      <c r="G11" t="s">
        <v>38</v>
      </c>
      <c r="H11" s="25" t="s">
        <v>373</v>
      </c>
      <c r="I11" s="5" t="s">
        <v>340</v>
      </c>
      <c r="L11" s="5"/>
      <c r="M11" s="1">
        <v>9</v>
      </c>
      <c r="O11" t="s">
        <v>57</v>
      </c>
      <c r="S11" s="26" t="s">
        <v>279</v>
      </c>
      <c r="V11" t="s">
        <v>369</v>
      </c>
    </row>
    <row r="12" spans="1:22" x14ac:dyDescent="0.35">
      <c r="A12" t="s">
        <v>359</v>
      </c>
      <c r="B12" s="1">
        <v>10</v>
      </c>
      <c r="D12" s="1">
        <v>10</v>
      </c>
      <c r="E12" t="s">
        <v>158</v>
      </c>
      <c r="G12" t="s">
        <v>150</v>
      </c>
      <c r="H12" s="25" t="s">
        <v>370</v>
      </c>
      <c r="I12" s="5" t="s">
        <v>142</v>
      </c>
      <c r="M12" s="1">
        <v>10</v>
      </c>
      <c r="O12" t="s">
        <v>253</v>
      </c>
      <c r="S12" s="26" t="s">
        <v>280</v>
      </c>
      <c r="V12" t="s">
        <v>384</v>
      </c>
    </row>
    <row r="13" spans="1:22" x14ac:dyDescent="0.35">
      <c r="A13" t="s">
        <v>379</v>
      </c>
      <c r="B13" s="1">
        <v>11</v>
      </c>
      <c r="D13" s="1">
        <v>11</v>
      </c>
      <c r="E13" t="s">
        <v>94</v>
      </c>
      <c r="G13" t="s">
        <v>149</v>
      </c>
      <c r="H13" t="s">
        <v>106</v>
      </c>
      <c r="I13" s="5" t="s">
        <v>143</v>
      </c>
      <c r="M13" s="1">
        <v>11</v>
      </c>
      <c r="S13" s="26" t="s">
        <v>281</v>
      </c>
      <c r="V13" t="s">
        <v>384</v>
      </c>
    </row>
    <row r="14" spans="1:22" x14ac:dyDescent="0.35">
      <c r="A14" t="s">
        <v>380</v>
      </c>
      <c r="B14" s="1">
        <v>12</v>
      </c>
      <c r="D14" s="1">
        <v>12</v>
      </c>
      <c r="E14" t="s">
        <v>95</v>
      </c>
      <c r="G14" t="s">
        <v>153</v>
      </c>
      <c r="H14" t="s">
        <v>107</v>
      </c>
      <c r="I14" s="5" t="s">
        <v>144</v>
      </c>
      <c r="M14" s="1">
        <v>12</v>
      </c>
      <c r="S14" s="26" t="s">
        <v>282</v>
      </c>
      <c r="V14" t="s">
        <v>385</v>
      </c>
    </row>
    <row r="15" spans="1:22" x14ac:dyDescent="0.35">
      <c r="A15" s="20" t="s">
        <v>381</v>
      </c>
      <c r="B15" s="1">
        <v>13</v>
      </c>
      <c r="D15" s="1">
        <v>13</v>
      </c>
      <c r="E15" t="s">
        <v>59</v>
      </c>
      <c r="G15" t="s">
        <v>235</v>
      </c>
      <c r="H15" t="s">
        <v>108</v>
      </c>
      <c r="I15" s="5" t="s">
        <v>145</v>
      </c>
      <c r="M15" s="1">
        <v>13</v>
      </c>
      <c r="S15" s="26" t="s">
        <v>283</v>
      </c>
      <c r="V15" t="s">
        <v>385</v>
      </c>
    </row>
    <row r="16" spans="1:22" x14ac:dyDescent="0.35">
      <c r="A16" s="20" t="s">
        <v>382</v>
      </c>
      <c r="B16" s="1">
        <v>14</v>
      </c>
      <c r="D16" s="1">
        <v>14</v>
      </c>
      <c r="E16" t="s">
        <v>192</v>
      </c>
      <c r="G16" t="s">
        <v>154</v>
      </c>
      <c r="H16" t="s">
        <v>109</v>
      </c>
      <c r="I16" s="5" t="s">
        <v>146</v>
      </c>
      <c r="M16" s="1">
        <v>14</v>
      </c>
      <c r="S16" s="26" t="s">
        <v>284</v>
      </c>
      <c r="T16" s="2" t="s">
        <v>346</v>
      </c>
    </row>
    <row r="17" spans="1:22" x14ac:dyDescent="0.35">
      <c r="A17" s="20" t="s">
        <v>383</v>
      </c>
      <c r="B17" s="1">
        <v>15</v>
      </c>
      <c r="D17" s="1">
        <v>15</v>
      </c>
      <c r="E17" t="s">
        <v>191</v>
      </c>
      <c r="H17" t="s">
        <v>110</v>
      </c>
      <c r="I17" s="5" t="s">
        <v>341</v>
      </c>
      <c r="M17" s="1">
        <v>15</v>
      </c>
      <c r="S17" s="26" t="s">
        <v>285</v>
      </c>
    </row>
    <row r="18" spans="1:22" x14ac:dyDescent="0.35">
      <c r="A18" s="20" t="s">
        <v>383</v>
      </c>
      <c r="B18" s="1">
        <v>16</v>
      </c>
      <c r="D18" s="1">
        <v>16</v>
      </c>
      <c r="E18" t="s">
        <v>193</v>
      </c>
      <c r="G18" t="s">
        <v>155</v>
      </c>
      <c r="H18" t="s">
        <v>111</v>
      </c>
      <c r="I18" s="5" t="s">
        <v>342</v>
      </c>
      <c r="M18" s="1">
        <v>16</v>
      </c>
      <c r="S18" s="26" t="s">
        <v>286</v>
      </c>
    </row>
    <row r="19" spans="1:22" x14ac:dyDescent="0.35">
      <c r="A19" s="20" t="s">
        <v>383</v>
      </c>
      <c r="B19" s="1">
        <v>17</v>
      </c>
      <c r="D19" s="1">
        <v>17</v>
      </c>
      <c r="E19" t="s">
        <v>194</v>
      </c>
      <c r="G19" t="s">
        <v>156</v>
      </c>
      <c r="H19" t="s">
        <v>112</v>
      </c>
      <c r="J19" s="5" t="s">
        <v>49</v>
      </c>
      <c r="M19" s="1">
        <v>17</v>
      </c>
      <c r="S19" s="26" t="s">
        <v>287</v>
      </c>
    </row>
    <row r="20" spans="1:22" x14ac:dyDescent="0.35">
      <c r="A20" s="20" t="s">
        <v>359</v>
      </c>
      <c r="B20" s="1">
        <v>18</v>
      </c>
      <c r="C20" t="s">
        <v>49</v>
      </c>
      <c r="D20" s="1">
        <v>18</v>
      </c>
      <c r="E20" t="s">
        <v>231</v>
      </c>
      <c r="F20" s="5" t="s">
        <v>49</v>
      </c>
      <c r="G20" t="s">
        <v>152</v>
      </c>
      <c r="H20" t="s">
        <v>375</v>
      </c>
      <c r="I20" s="5" t="s">
        <v>49</v>
      </c>
      <c r="K20" s="5" t="s">
        <v>49</v>
      </c>
      <c r="L20" s="5" t="s">
        <v>49</v>
      </c>
      <c r="M20" s="1">
        <v>18</v>
      </c>
      <c r="N20" s="5" t="s">
        <v>49</v>
      </c>
      <c r="O20" s="5" t="s">
        <v>49</v>
      </c>
      <c r="P20" s="5" t="s">
        <v>49</v>
      </c>
      <c r="Q20" s="5" t="s">
        <v>84</v>
      </c>
      <c r="S20" s="29" t="s">
        <v>288</v>
      </c>
    </row>
    <row r="21" spans="1:22" x14ac:dyDescent="0.35">
      <c r="B21" s="1">
        <v>19</v>
      </c>
      <c r="D21" s="1">
        <v>19</v>
      </c>
      <c r="E21" t="s">
        <v>195</v>
      </c>
      <c r="G21" t="s">
        <v>151</v>
      </c>
      <c r="H21" t="s">
        <v>113</v>
      </c>
      <c r="J21" s="4" t="s">
        <v>273</v>
      </c>
      <c r="M21" s="1">
        <v>19</v>
      </c>
      <c r="S21" s="29" t="s">
        <v>289</v>
      </c>
    </row>
    <row r="22" spans="1:22" x14ac:dyDescent="0.35">
      <c r="B22" s="1">
        <v>20</v>
      </c>
      <c r="D22" s="1">
        <v>20</v>
      </c>
      <c r="E22" t="s">
        <v>189</v>
      </c>
      <c r="G22" t="s">
        <v>39</v>
      </c>
      <c r="H22" t="s">
        <v>114</v>
      </c>
      <c r="J22" s="5" t="s">
        <v>275</v>
      </c>
      <c r="M22" s="1">
        <v>20</v>
      </c>
      <c r="S22" s="29" t="s">
        <v>290</v>
      </c>
    </row>
    <row r="23" spans="1:22" x14ac:dyDescent="0.35">
      <c r="B23" s="1">
        <v>21</v>
      </c>
      <c r="D23" s="1">
        <v>21</v>
      </c>
      <c r="E23" t="s">
        <v>190</v>
      </c>
      <c r="F23" s="4" t="s">
        <v>126</v>
      </c>
      <c r="G23" t="s">
        <v>44</v>
      </c>
      <c r="H23" t="s">
        <v>115</v>
      </c>
      <c r="M23" s="1">
        <v>21</v>
      </c>
      <c r="S23" s="29" t="s">
        <v>291</v>
      </c>
    </row>
    <row r="24" spans="1:22" x14ac:dyDescent="0.35">
      <c r="B24" s="1">
        <v>22</v>
      </c>
      <c r="D24" s="1">
        <v>22</v>
      </c>
      <c r="E24" t="s">
        <v>232</v>
      </c>
      <c r="F24" s="5" t="s">
        <v>127</v>
      </c>
      <c r="G24" t="s">
        <v>45</v>
      </c>
      <c r="H24" t="s">
        <v>116</v>
      </c>
      <c r="M24" s="1">
        <v>22</v>
      </c>
      <c r="O24" s="2" t="s">
        <v>355</v>
      </c>
      <c r="S24" s="29" t="s">
        <v>292</v>
      </c>
    </row>
    <row r="25" spans="1:22" x14ac:dyDescent="0.35">
      <c r="B25" s="1">
        <v>23</v>
      </c>
      <c r="D25" s="1">
        <v>23</v>
      </c>
      <c r="E25" t="s">
        <v>250</v>
      </c>
      <c r="F25" s="5" t="s">
        <v>128</v>
      </c>
      <c r="G25" t="s">
        <v>46</v>
      </c>
      <c r="H25" t="s">
        <v>117</v>
      </c>
      <c r="M25" s="1">
        <v>23</v>
      </c>
      <c r="O25" t="s">
        <v>357</v>
      </c>
      <c r="S25" s="29" t="s">
        <v>293</v>
      </c>
    </row>
    <row r="26" spans="1:22" x14ac:dyDescent="0.35">
      <c r="B26" s="1">
        <v>24</v>
      </c>
      <c r="D26" s="1">
        <v>24</v>
      </c>
      <c r="E26" t="s">
        <v>249</v>
      </c>
      <c r="F26" s="5" t="s">
        <v>129</v>
      </c>
      <c r="G26" t="s">
        <v>47</v>
      </c>
      <c r="H26" t="s">
        <v>118</v>
      </c>
      <c r="M26" s="1">
        <v>24</v>
      </c>
      <c r="O26" t="s">
        <v>356</v>
      </c>
      <c r="S26" s="29" t="s">
        <v>294</v>
      </c>
    </row>
    <row r="27" spans="1:22" x14ac:dyDescent="0.35">
      <c r="B27" s="1">
        <v>25</v>
      </c>
      <c r="D27" s="1">
        <v>25</v>
      </c>
      <c r="E27" t="s">
        <v>305</v>
      </c>
      <c r="F27" s="5" t="s">
        <v>130</v>
      </c>
      <c r="G27" t="s">
        <v>40</v>
      </c>
      <c r="H27" t="s">
        <v>119</v>
      </c>
      <c r="M27" s="1">
        <v>25</v>
      </c>
      <c r="O27" t="s">
        <v>358</v>
      </c>
      <c r="S27" s="29" t="s">
        <v>295</v>
      </c>
    </row>
    <row r="28" spans="1:22" x14ac:dyDescent="0.35">
      <c r="B28" s="1">
        <v>26</v>
      </c>
      <c r="D28" s="1">
        <v>26</v>
      </c>
      <c r="E28" t="s">
        <v>306</v>
      </c>
      <c r="F28" s="5" t="s">
        <v>131</v>
      </c>
      <c r="G28" t="s">
        <v>41</v>
      </c>
      <c r="H28" t="s">
        <v>120</v>
      </c>
      <c r="M28" s="1">
        <v>26</v>
      </c>
      <c r="O28" t="s">
        <v>374</v>
      </c>
      <c r="S28" s="29" t="s">
        <v>296</v>
      </c>
      <c r="V28" t="s">
        <v>49</v>
      </c>
    </row>
    <row r="29" spans="1:22" x14ac:dyDescent="0.35">
      <c r="B29" s="1">
        <v>27</v>
      </c>
      <c r="D29" s="1">
        <v>27</v>
      </c>
      <c r="F29" s="5" t="s">
        <v>132</v>
      </c>
      <c r="G29" t="s">
        <v>42</v>
      </c>
      <c r="H29" t="s">
        <v>121</v>
      </c>
      <c r="M29" s="1">
        <v>27</v>
      </c>
      <c r="S29" s="29" t="s">
        <v>297</v>
      </c>
    </row>
    <row r="30" spans="1:22" x14ac:dyDescent="0.35">
      <c r="A30" t="s">
        <v>49</v>
      </c>
      <c r="B30" s="1">
        <v>28</v>
      </c>
      <c r="D30" s="1">
        <v>28</v>
      </c>
      <c r="E30" t="s">
        <v>300</v>
      </c>
      <c r="F30" s="5" t="s">
        <v>133</v>
      </c>
      <c r="G30" t="s">
        <v>43</v>
      </c>
      <c r="H30" t="s">
        <v>122</v>
      </c>
      <c r="M30" s="1">
        <v>28</v>
      </c>
      <c r="S30" s="29" t="s">
        <v>298</v>
      </c>
    </row>
    <row r="31" spans="1:22" x14ac:dyDescent="0.35">
      <c r="B31" s="1">
        <v>29</v>
      </c>
      <c r="D31" s="1">
        <v>29</v>
      </c>
      <c r="E31" t="s">
        <v>301</v>
      </c>
      <c r="F31" s="5" t="s">
        <v>134</v>
      </c>
      <c r="G31" t="s">
        <v>43</v>
      </c>
      <c r="H31" t="s">
        <v>343</v>
      </c>
      <c r="M31" s="1">
        <v>29</v>
      </c>
      <c r="S31" s="29" t="s">
        <v>362</v>
      </c>
    </row>
    <row r="32" spans="1:22" x14ac:dyDescent="0.35">
      <c r="B32" s="1">
        <v>30</v>
      </c>
      <c r="D32" s="1">
        <v>30</v>
      </c>
      <c r="E32" t="s">
        <v>302</v>
      </c>
      <c r="F32" s="5" t="s">
        <v>267</v>
      </c>
      <c r="H32" t="s">
        <v>376</v>
      </c>
      <c r="M32" s="1">
        <v>30</v>
      </c>
    </row>
    <row r="33" spans="2:19" x14ac:dyDescent="0.35">
      <c r="B33" s="1">
        <v>31</v>
      </c>
      <c r="D33" s="1">
        <v>31</v>
      </c>
      <c r="E33" t="s">
        <v>303</v>
      </c>
      <c r="F33" s="5" t="s">
        <v>266</v>
      </c>
      <c r="H33" t="s">
        <v>344</v>
      </c>
      <c r="M33" s="1">
        <v>31</v>
      </c>
      <c r="S33" s="30" t="s">
        <v>83</v>
      </c>
    </row>
    <row r="34" spans="2:19" x14ac:dyDescent="0.35">
      <c r="B34" s="1">
        <v>32</v>
      </c>
      <c r="D34" s="1">
        <v>32</v>
      </c>
      <c r="F34" s="5" t="s">
        <v>265</v>
      </c>
      <c r="H34" t="s">
        <v>345</v>
      </c>
      <c r="M34" s="1">
        <v>32</v>
      </c>
      <c r="S34" t="s">
        <v>311</v>
      </c>
    </row>
    <row r="35" spans="2:19" x14ac:dyDescent="0.35">
      <c r="B35" s="1">
        <v>33</v>
      </c>
      <c r="D35" s="1">
        <v>33</v>
      </c>
      <c r="F35" s="5" t="s">
        <v>264</v>
      </c>
      <c r="M35" s="1">
        <v>33</v>
      </c>
      <c r="S35" t="s">
        <v>312</v>
      </c>
    </row>
    <row r="36" spans="2:19" x14ac:dyDescent="0.35">
      <c r="B36" s="1">
        <v>34</v>
      </c>
      <c r="D36" s="1">
        <v>34</v>
      </c>
      <c r="F36" s="5" t="s">
        <v>263</v>
      </c>
      <c r="M36" s="1">
        <v>34</v>
      </c>
      <c r="S36" t="s">
        <v>313</v>
      </c>
    </row>
    <row r="37" spans="2:19" x14ac:dyDescent="0.35">
      <c r="B37" s="1">
        <v>35</v>
      </c>
      <c r="D37" s="1">
        <v>35</v>
      </c>
      <c r="F37" s="5" t="s">
        <v>262</v>
      </c>
      <c r="M37" s="1">
        <v>35</v>
      </c>
      <c r="S37" t="s">
        <v>314</v>
      </c>
    </row>
    <row r="38" spans="2:19" x14ac:dyDescent="0.35">
      <c r="B38" s="1">
        <v>36</v>
      </c>
      <c r="D38" s="1">
        <v>36</v>
      </c>
      <c r="E38" t="s">
        <v>49</v>
      </c>
      <c r="F38" s="5" t="s">
        <v>261</v>
      </c>
      <c r="G38" t="s">
        <v>304</v>
      </c>
      <c r="M38" s="1">
        <v>36</v>
      </c>
      <c r="S38" t="s">
        <v>315</v>
      </c>
    </row>
    <row r="39" spans="2:19" x14ac:dyDescent="0.35">
      <c r="B39" s="1">
        <v>37</v>
      </c>
      <c r="D39" s="1">
        <v>37</v>
      </c>
      <c r="F39" s="5" t="s">
        <v>260</v>
      </c>
      <c r="M39" s="1">
        <v>37</v>
      </c>
      <c r="S39" t="s">
        <v>316</v>
      </c>
    </row>
    <row r="40" spans="2:19" x14ac:dyDescent="0.35">
      <c r="B40" s="1">
        <v>38</v>
      </c>
      <c r="D40" s="1">
        <v>38</v>
      </c>
      <c r="F40" s="5" t="s">
        <v>259</v>
      </c>
      <c r="M40" s="1">
        <v>38</v>
      </c>
      <c r="S40" t="s">
        <v>317</v>
      </c>
    </row>
    <row r="41" spans="2:19" x14ac:dyDescent="0.35">
      <c r="B41" s="1">
        <v>39</v>
      </c>
      <c r="D41" s="1">
        <v>39</v>
      </c>
      <c r="F41" s="5" t="s">
        <v>258</v>
      </c>
      <c r="M41" s="1">
        <v>39</v>
      </c>
      <c r="S41" t="s">
        <v>318</v>
      </c>
    </row>
    <row r="42" spans="2:19" x14ac:dyDescent="0.35">
      <c r="B42" s="1">
        <v>40</v>
      </c>
      <c r="D42" s="1">
        <v>40</v>
      </c>
      <c r="E42" s="2" t="s">
        <v>197</v>
      </c>
      <c r="M42" s="1">
        <v>40</v>
      </c>
      <c r="S42" t="s">
        <v>319</v>
      </c>
    </row>
    <row r="43" spans="2:19" x14ac:dyDescent="0.35">
      <c r="B43" s="1">
        <v>41</v>
      </c>
      <c r="D43" s="1">
        <v>41</v>
      </c>
      <c r="E43" t="s">
        <v>198</v>
      </c>
      <c r="J43" s="5" t="s">
        <v>49</v>
      </c>
      <c r="M43" s="1">
        <v>41</v>
      </c>
      <c r="S43" t="s">
        <v>320</v>
      </c>
    </row>
    <row r="44" spans="2:19" x14ac:dyDescent="0.35">
      <c r="B44" s="1">
        <v>42</v>
      </c>
      <c r="D44" s="1">
        <v>42</v>
      </c>
      <c r="E44" t="s">
        <v>199</v>
      </c>
      <c r="M44" s="1">
        <v>42</v>
      </c>
      <c r="S44" t="s">
        <v>321</v>
      </c>
    </row>
    <row r="45" spans="2:19" x14ac:dyDescent="0.35">
      <c r="B45" s="1">
        <v>43</v>
      </c>
      <c r="D45" s="1">
        <v>43</v>
      </c>
      <c r="E45" t="s">
        <v>200</v>
      </c>
      <c r="M45" s="1">
        <v>43</v>
      </c>
      <c r="S45" t="s">
        <v>322</v>
      </c>
    </row>
    <row r="46" spans="2:19" x14ac:dyDescent="0.35">
      <c r="B46" s="1">
        <v>44</v>
      </c>
      <c r="D46" s="1">
        <v>44</v>
      </c>
      <c r="E46" t="s">
        <v>201</v>
      </c>
      <c r="M46" s="1">
        <v>44</v>
      </c>
      <c r="S46" t="s">
        <v>323</v>
      </c>
    </row>
    <row r="47" spans="2:19" x14ac:dyDescent="0.35">
      <c r="B47" s="1">
        <v>45</v>
      </c>
      <c r="D47" s="1">
        <v>45</v>
      </c>
      <c r="E47" t="s">
        <v>49</v>
      </c>
      <c r="M47" s="1">
        <v>45</v>
      </c>
      <c r="S47" t="s">
        <v>324</v>
      </c>
    </row>
    <row r="48" spans="2:19" x14ac:dyDescent="0.35">
      <c r="B48" s="1">
        <v>46</v>
      </c>
      <c r="D48" s="1">
        <v>46</v>
      </c>
      <c r="E48" s="2" t="s">
        <v>202</v>
      </c>
      <c r="F48" s="5" t="s">
        <v>49</v>
      </c>
      <c r="G48" s="5" t="s">
        <v>49</v>
      </c>
      <c r="M48" s="1">
        <v>46</v>
      </c>
      <c r="S48" t="s">
        <v>325</v>
      </c>
    </row>
    <row r="49" spans="2:19" x14ac:dyDescent="0.35">
      <c r="B49" s="1">
        <v>47</v>
      </c>
      <c r="D49" s="1">
        <v>47</v>
      </c>
      <c r="E49" t="s">
        <v>203</v>
      </c>
      <c r="M49" s="1">
        <v>47</v>
      </c>
      <c r="S49" t="s">
        <v>364</v>
      </c>
    </row>
    <row r="50" spans="2:19" x14ac:dyDescent="0.35">
      <c r="B50" s="1">
        <v>48</v>
      </c>
      <c r="D50" s="1">
        <v>48</v>
      </c>
      <c r="E50" t="s">
        <v>49</v>
      </c>
      <c r="M50" s="1">
        <v>48</v>
      </c>
    </row>
    <row r="51" spans="2:19" x14ac:dyDescent="0.35">
      <c r="B51" s="1">
        <v>49</v>
      </c>
      <c r="D51" s="1">
        <v>49</v>
      </c>
      <c r="E51" s="2" t="s">
        <v>208</v>
      </c>
      <c r="M51" s="1">
        <v>49</v>
      </c>
    </row>
    <row r="52" spans="2:19" x14ac:dyDescent="0.35">
      <c r="B52" s="1">
        <v>50</v>
      </c>
      <c r="D52" s="1">
        <v>50</v>
      </c>
      <c r="E52" t="s">
        <v>330</v>
      </c>
      <c r="M52" s="1">
        <v>50</v>
      </c>
      <c r="O52" t="s">
        <v>49</v>
      </c>
    </row>
    <row r="53" spans="2:19" x14ac:dyDescent="0.35">
      <c r="B53" s="1">
        <v>51</v>
      </c>
      <c r="D53" s="1">
        <v>51</v>
      </c>
      <c r="E53" t="s">
        <v>49</v>
      </c>
      <c r="M53" s="1">
        <v>51</v>
      </c>
    </row>
    <row r="54" spans="2:19" x14ac:dyDescent="0.35">
      <c r="B54" s="1">
        <v>52</v>
      </c>
      <c r="D54" s="1">
        <v>52</v>
      </c>
      <c r="E54" s="2" t="s">
        <v>237</v>
      </c>
      <c r="M54" s="1">
        <v>52</v>
      </c>
    </row>
    <row r="55" spans="2:19" x14ac:dyDescent="0.35">
      <c r="B55" s="1">
        <v>53</v>
      </c>
      <c r="D55" s="1">
        <v>53</v>
      </c>
      <c r="E55" t="s">
        <v>238</v>
      </c>
      <c r="M55" s="1">
        <v>53</v>
      </c>
    </row>
    <row r="56" spans="2:19" x14ac:dyDescent="0.35">
      <c r="B56" s="1">
        <v>54</v>
      </c>
      <c r="D56" s="1">
        <v>54</v>
      </c>
      <c r="M56" s="1">
        <v>54</v>
      </c>
    </row>
    <row r="57" spans="2:19" x14ac:dyDescent="0.35">
      <c r="B57" s="1">
        <v>55</v>
      </c>
      <c r="D57" s="1">
        <v>55</v>
      </c>
      <c r="M57" s="1">
        <v>55</v>
      </c>
    </row>
    <row r="58" spans="2:19" x14ac:dyDescent="0.35">
      <c r="B58" s="1">
        <v>56</v>
      </c>
      <c r="D58" s="1">
        <v>56</v>
      </c>
      <c r="M58" s="1">
        <v>56</v>
      </c>
    </row>
    <row r="59" spans="2:19" x14ac:dyDescent="0.35">
      <c r="B59" s="1">
        <v>57</v>
      </c>
      <c r="D59" s="1">
        <v>57</v>
      </c>
      <c r="M59" s="1">
        <v>57</v>
      </c>
    </row>
    <row r="60" spans="2:19" x14ac:dyDescent="0.35">
      <c r="B60" s="1">
        <v>58</v>
      </c>
      <c r="D60" s="1">
        <v>58</v>
      </c>
      <c r="M60" s="1">
        <v>58</v>
      </c>
    </row>
    <row r="61" spans="2:19" x14ac:dyDescent="0.35">
      <c r="B61" s="1">
        <v>59</v>
      </c>
      <c r="D61" s="1">
        <v>59</v>
      </c>
      <c r="M61" s="1">
        <v>59</v>
      </c>
    </row>
    <row r="62" spans="2:19" x14ac:dyDescent="0.35">
      <c r="B62" s="1">
        <v>60</v>
      </c>
      <c r="D62" s="1">
        <v>60</v>
      </c>
      <c r="M62" s="1">
        <v>60</v>
      </c>
    </row>
    <row r="63" spans="2:19" x14ac:dyDescent="0.35">
      <c r="B63" s="1">
        <v>61</v>
      </c>
      <c r="D63" s="1">
        <v>61</v>
      </c>
      <c r="M63" s="1">
        <v>61</v>
      </c>
    </row>
    <row r="64" spans="2:19" x14ac:dyDescent="0.35">
      <c r="B64" s="1">
        <v>62</v>
      </c>
      <c r="D64" s="1">
        <v>62</v>
      </c>
      <c r="E64" s="2" t="s">
        <v>204</v>
      </c>
      <c r="M64" s="1">
        <v>62</v>
      </c>
    </row>
    <row r="65" spans="2:19" x14ac:dyDescent="0.35">
      <c r="B65" s="1">
        <v>63</v>
      </c>
      <c r="D65" s="1">
        <v>63</v>
      </c>
      <c r="E65" t="s">
        <v>205</v>
      </c>
      <c r="M65" s="1">
        <v>63</v>
      </c>
    </row>
    <row r="66" spans="2:19" x14ac:dyDescent="0.35">
      <c r="B66" s="1">
        <v>64</v>
      </c>
      <c r="D66" s="1">
        <v>64</v>
      </c>
      <c r="E66" t="s">
        <v>206</v>
      </c>
      <c r="M66" s="1">
        <v>64</v>
      </c>
    </row>
    <row r="67" spans="2:19" x14ac:dyDescent="0.35">
      <c r="B67" s="1">
        <v>65</v>
      </c>
      <c r="D67" s="1">
        <v>65</v>
      </c>
      <c r="E67" t="s">
        <v>329</v>
      </c>
      <c r="M67" s="1">
        <v>65</v>
      </c>
    </row>
    <row r="68" spans="2:19" x14ac:dyDescent="0.35">
      <c r="B68" s="1">
        <v>66</v>
      </c>
      <c r="D68" s="1">
        <v>66</v>
      </c>
      <c r="E68" t="s">
        <v>207</v>
      </c>
      <c r="M68" s="1">
        <v>66</v>
      </c>
    </row>
    <row r="69" spans="2:19" x14ac:dyDescent="0.35">
      <c r="B69" s="1">
        <v>67</v>
      </c>
      <c r="D69" s="1">
        <v>67</v>
      </c>
      <c r="E69" t="s">
        <v>365</v>
      </c>
      <c r="M69" s="1">
        <v>67</v>
      </c>
    </row>
    <row r="70" spans="2:19" x14ac:dyDescent="0.35">
      <c r="B70" s="1">
        <v>68</v>
      </c>
      <c r="D70" s="1">
        <v>68</v>
      </c>
      <c r="M70" s="1">
        <v>68</v>
      </c>
      <c r="S70" s="2" t="s">
        <v>83</v>
      </c>
    </row>
    <row r="71" spans="2:19" x14ac:dyDescent="0.35">
      <c r="B71" s="1">
        <v>69</v>
      </c>
      <c r="D71" s="1">
        <v>69</v>
      </c>
      <c r="M71" s="1">
        <v>69</v>
      </c>
      <c r="S71" s="25" t="s">
        <v>172</v>
      </c>
    </row>
    <row r="72" spans="2:19" x14ac:dyDescent="0.35">
      <c r="B72" s="1">
        <v>70</v>
      </c>
      <c r="D72" s="1">
        <v>70</v>
      </c>
      <c r="M72" s="1">
        <v>70</v>
      </c>
      <c r="S72" s="25" t="s">
        <v>173</v>
      </c>
    </row>
    <row r="73" spans="2:19" x14ac:dyDescent="0.35">
      <c r="B73" s="1">
        <v>71</v>
      </c>
      <c r="D73" s="1">
        <v>71</v>
      </c>
      <c r="M73" s="1">
        <v>71</v>
      </c>
      <c r="S73" s="25" t="s">
        <v>174</v>
      </c>
    </row>
    <row r="74" spans="2:19" x14ac:dyDescent="0.35">
      <c r="B74" s="1">
        <v>72</v>
      </c>
      <c r="D74" s="1">
        <v>72</v>
      </c>
      <c r="M74" s="1">
        <v>72</v>
      </c>
      <c r="S74" s="25" t="s">
        <v>175</v>
      </c>
    </row>
    <row r="75" spans="2:19" x14ac:dyDescent="0.35">
      <c r="B75" s="1">
        <v>73</v>
      </c>
      <c r="D75" s="1">
        <v>73</v>
      </c>
      <c r="M75" s="1">
        <v>73</v>
      </c>
      <c r="S75" s="25" t="s">
        <v>176</v>
      </c>
    </row>
    <row r="76" spans="2:19" x14ac:dyDescent="0.35">
      <c r="B76" s="1">
        <v>74</v>
      </c>
      <c r="D76" s="1">
        <v>74</v>
      </c>
      <c r="M76" s="1">
        <v>74</v>
      </c>
      <c r="S76" s="25" t="s">
        <v>177</v>
      </c>
    </row>
    <row r="77" spans="2:19" x14ac:dyDescent="0.35">
      <c r="B77" s="1">
        <v>75</v>
      </c>
      <c r="D77" s="1">
        <v>75</v>
      </c>
      <c r="M77" s="1">
        <v>75</v>
      </c>
      <c r="S77" s="25" t="s">
        <v>178</v>
      </c>
    </row>
    <row r="78" spans="2:19" x14ac:dyDescent="0.35">
      <c r="B78" s="1">
        <v>76</v>
      </c>
      <c r="D78" s="1">
        <v>76</v>
      </c>
      <c r="M78" s="1">
        <v>76</v>
      </c>
      <c r="S78" s="25" t="s">
        <v>179</v>
      </c>
    </row>
    <row r="79" spans="2:19" x14ac:dyDescent="0.35">
      <c r="B79" s="1">
        <v>77</v>
      </c>
      <c r="D79" s="1">
        <v>77</v>
      </c>
      <c r="M79" s="1">
        <v>77</v>
      </c>
      <c r="S79" s="25" t="s">
        <v>181</v>
      </c>
    </row>
    <row r="80" spans="2:19" x14ac:dyDescent="0.35">
      <c r="B80" s="1">
        <v>78</v>
      </c>
      <c r="D80" s="1">
        <v>78</v>
      </c>
      <c r="M80" s="1">
        <v>78</v>
      </c>
      <c r="S80" s="25" t="s">
        <v>182</v>
      </c>
    </row>
    <row r="81" spans="2:19" x14ac:dyDescent="0.35">
      <c r="B81" s="1">
        <v>79</v>
      </c>
      <c r="D81" s="1">
        <v>79</v>
      </c>
      <c r="M81" s="1">
        <v>79</v>
      </c>
      <c r="S81" s="25" t="s">
        <v>183</v>
      </c>
    </row>
    <row r="82" spans="2:19" x14ac:dyDescent="0.35">
      <c r="B82" s="1">
        <v>80</v>
      </c>
      <c r="D82" s="1">
        <v>80</v>
      </c>
      <c r="M82" s="1">
        <v>80</v>
      </c>
      <c r="S82" s="25" t="s">
        <v>184</v>
      </c>
    </row>
    <row r="83" spans="2:19" x14ac:dyDescent="0.35">
      <c r="B83" s="1">
        <v>81</v>
      </c>
      <c r="D83" s="1">
        <v>81</v>
      </c>
      <c r="M83" s="1">
        <v>81</v>
      </c>
      <c r="S83" s="25" t="s">
        <v>185</v>
      </c>
    </row>
    <row r="84" spans="2:19" x14ac:dyDescent="0.35">
      <c r="B84" s="1">
        <v>82</v>
      </c>
      <c r="D84" s="1">
        <v>82</v>
      </c>
      <c r="M84" s="1">
        <v>82</v>
      </c>
      <c r="S84" s="25" t="s">
        <v>180</v>
      </c>
    </row>
    <row r="85" spans="2:19" x14ac:dyDescent="0.35">
      <c r="B85" s="1">
        <v>83</v>
      </c>
      <c r="D85" s="1">
        <v>83</v>
      </c>
      <c r="M85" s="1">
        <v>83</v>
      </c>
      <c r="S85" s="25" t="s">
        <v>186</v>
      </c>
    </row>
    <row r="86" spans="2:19" x14ac:dyDescent="0.35">
      <c r="B86" s="1">
        <v>84</v>
      </c>
      <c r="D86" s="1">
        <v>84</v>
      </c>
      <c r="M86" s="1">
        <v>84</v>
      </c>
      <c r="S86" s="25" t="s">
        <v>312</v>
      </c>
    </row>
    <row r="87" spans="2:19" x14ac:dyDescent="0.35">
      <c r="B87" s="1">
        <v>85</v>
      </c>
      <c r="D87" s="1">
        <v>85</v>
      </c>
      <c r="M87" s="1">
        <v>85</v>
      </c>
      <c r="S87" s="25" t="s">
        <v>313</v>
      </c>
    </row>
    <row r="88" spans="2:19" x14ac:dyDescent="0.35">
      <c r="B88" s="1">
        <v>86</v>
      </c>
      <c r="D88" s="1">
        <v>86</v>
      </c>
      <c r="M88" s="1">
        <v>86</v>
      </c>
      <c r="S88" s="25" t="s">
        <v>314</v>
      </c>
    </row>
    <row r="89" spans="2:19" x14ac:dyDescent="0.35">
      <c r="B89" s="1">
        <v>87</v>
      </c>
      <c r="D89" s="1">
        <v>87</v>
      </c>
      <c r="M89" s="1">
        <v>87</v>
      </c>
      <c r="S89" s="25" t="s">
        <v>315</v>
      </c>
    </row>
    <row r="90" spans="2:19" x14ac:dyDescent="0.35">
      <c r="B90" s="1">
        <v>88</v>
      </c>
      <c r="D90" s="1">
        <v>88</v>
      </c>
      <c r="M90" s="1">
        <v>88</v>
      </c>
      <c r="S90" s="25" t="s">
        <v>316</v>
      </c>
    </row>
    <row r="91" spans="2:19" x14ac:dyDescent="0.35">
      <c r="B91" s="1">
        <v>89</v>
      </c>
      <c r="D91" s="1">
        <v>89</v>
      </c>
      <c r="M91" s="1">
        <v>89</v>
      </c>
      <c r="S91" s="25" t="s">
        <v>317</v>
      </c>
    </row>
    <row r="92" spans="2:19" x14ac:dyDescent="0.35">
      <c r="B92" s="1">
        <v>90</v>
      </c>
      <c r="D92" s="1">
        <v>90</v>
      </c>
      <c r="M92" s="1">
        <v>90</v>
      </c>
      <c r="S92" s="25" t="s">
        <v>318</v>
      </c>
    </row>
    <row r="93" spans="2:19" x14ac:dyDescent="0.35">
      <c r="B93" s="1">
        <v>91</v>
      </c>
      <c r="D93" s="1">
        <v>91</v>
      </c>
      <c r="M93" s="1">
        <v>91</v>
      </c>
      <c r="S93" s="25" t="s">
        <v>377</v>
      </c>
    </row>
    <row r="94" spans="2:19" x14ac:dyDescent="0.35">
      <c r="B94" s="1">
        <v>92</v>
      </c>
      <c r="D94" s="1">
        <v>92</v>
      </c>
      <c r="M94" s="1">
        <v>92</v>
      </c>
      <c r="S94" s="25" t="s">
        <v>378</v>
      </c>
    </row>
    <row r="95" spans="2:19" x14ac:dyDescent="0.35">
      <c r="B95" s="1">
        <v>93</v>
      </c>
      <c r="D95" s="1">
        <v>93</v>
      </c>
      <c r="M95" s="1">
        <v>93</v>
      </c>
    </row>
    <row r="96" spans="2:19" x14ac:dyDescent="0.35">
      <c r="B96" s="1">
        <v>94</v>
      </c>
      <c r="D96" s="1">
        <v>94</v>
      </c>
      <c r="M96" s="1">
        <v>94</v>
      </c>
      <c r="S96" s="20"/>
    </row>
    <row r="97" spans="2:19" x14ac:dyDescent="0.35">
      <c r="B97" s="1">
        <v>95</v>
      </c>
      <c r="D97" s="1">
        <v>95</v>
      </c>
      <c r="M97" s="1">
        <v>95</v>
      </c>
      <c r="S97" s="20"/>
    </row>
    <row r="98" spans="2:19" x14ac:dyDescent="0.35">
      <c r="B98" s="1">
        <v>96</v>
      </c>
      <c r="D98" s="1">
        <v>96</v>
      </c>
      <c r="M98" s="1">
        <v>96</v>
      </c>
      <c r="S98" s="20"/>
    </row>
    <row r="99" spans="2:19" x14ac:dyDescent="0.35">
      <c r="B99" s="1">
        <v>97</v>
      </c>
      <c r="D99" s="1">
        <v>97</v>
      </c>
      <c r="M99" s="1">
        <v>97</v>
      </c>
      <c r="S99" s="20"/>
    </row>
    <row r="100" spans="2:19" x14ac:dyDescent="0.35">
      <c r="B100" s="1">
        <v>98</v>
      </c>
      <c r="D100" s="1">
        <v>98</v>
      </c>
      <c r="M100" s="1">
        <v>98</v>
      </c>
      <c r="S100" s="20"/>
    </row>
    <row r="101" spans="2:19" x14ac:dyDescent="0.35">
      <c r="B101" s="1">
        <v>99</v>
      </c>
      <c r="D101" s="1">
        <v>99</v>
      </c>
      <c r="M101" s="1">
        <v>99</v>
      </c>
      <c r="S101" s="20"/>
    </row>
    <row r="102" spans="2:19" x14ac:dyDescent="0.35">
      <c r="B102" s="1">
        <v>100</v>
      </c>
      <c r="D102" s="1">
        <v>100</v>
      </c>
      <c r="M102" s="1">
        <v>100</v>
      </c>
    </row>
    <row r="103" spans="2:19" x14ac:dyDescent="0.35">
      <c r="B103" s="1">
        <v>101</v>
      </c>
      <c r="D103" s="1">
        <v>101</v>
      </c>
    </row>
    <row r="104" spans="2:19" x14ac:dyDescent="0.35">
      <c r="B104" s="1">
        <v>102</v>
      </c>
      <c r="D104" s="1">
        <v>102</v>
      </c>
    </row>
    <row r="105" spans="2:19" x14ac:dyDescent="0.35">
      <c r="B105" s="1">
        <v>103</v>
      </c>
      <c r="D105" s="1">
        <v>103</v>
      </c>
    </row>
    <row r="106" spans="2:19" x14ac:dyDescent="0.35">
      <c r="B106" s="1">
        <v>104</v>
      </c>
      <c r="D106" s="1">
        <v>104</v>
      </c>
    </row>
    <row r="107" spans="2:19" x14ac:dyDescent="0.35">
      <c r="B107" s="1">
        <v>105</v>
      </c>
      <c r="D107" s="1">
        <v>105</v>
      </c>
    </row>
    <row r="108" spans="2:19" x14ac:dyDescent="0.35">
      <c r="B108" s="1">
        <v>106</v>
      </c>
      <c r="D108" s="1">
        <v>106</v>
      </c>
    </row>
    <row r="109" spans="2:19" x14ac:dyDescent="0.35">
      <c r="B109" s="1">
        <v>107</v>
      </c>
      <c r="D109" s="1">
        <v>107</v>
      </c>
    </row>
    <row r="110" spans="2:19" x14ac:dyDescent="0.35">
      <c r="B110" s="1">
        <v>108</v>
      </c>
      <c r="D110" s="1">
        <v>108</v>
      </c>
    </row>
    <row r="111" spans="2:19" x14ac:dyDescent="0.35">
      <c r="B111" s="1">
        <v>109</v>
      </c>
      <c r="D111" s="1">
        <v>109</v>
      </c>
    </row>
    <row r="112" spans="2:19" x14ac:dyDescent="0.35">
      <c r="B112" s="1">
        <v>110</v>
      </c>
      <c r="D112" s="1">
        <v>110</v>
      </c>
    </row>
    <row r="113" spans="2:19" x14ac:dyDescent="0.35">
      <c r="B113" s="1">
        <v>111</v>
      </c>
      <c r="D113" s="1">
        <v>111</v>
      </c>
    </row>
    <row r="114" spans="2:19" x14ac:dyDescent="0.35">
      <c r="B114" s="1">
        <v>112</v>
      </c>
      <c r="D114" s="1">
        <v>112</v>
      </c>
    </row>
    <row r="115" spans="2:19" x14ac:dyDescent="0.35">
      <c r="B115" s="1">
        <v>113</v>
      </c>
      <c r="D115" s="1">
        <v>113</v>
      </c>
    </row>
    <row r="116" spans="2:19" x14ac:dyDescent="0.35">
      <c r="B116" s="1">
        <v>114</v>
      </c>
      <c r="D116" s="1">
        <v>114</v>
      </c>
      <c r="S116" s="2" t="s">
        <v>80</v>
      </c>
    </row>
    <row r="117" spans="2:19" ht="15.5" x14ac:dyDescent="0.35">
      <c r="B117" s="1">
        <v>115</v>
      </c>
      <c r="D117" s="1">
        <v>115</v>
      </c>
      <c r="S117" s="14" t="s">
        <v>81</v>
      </c>
    </row>
    <row r="118" spans="2:19" ht="15.5" x14ac:dyDescent="0.35">
      <c r="B118" s="1">
        <v>116</v>
      </c>
      <c r="D118" s="1">
        <v>116</v>
      </c>
      <c r="S118" s="14">
        <v>1313</v>
      </c>
    </row>
    <row r="119" spans="2:19" ht="15.5" x14ac:dyDescent="0.35">
      <c r="B119" s="1">
        <v>117</v>
      </c>
      <c r="D119" s="1">
        <v>117</v>
      </c>
      <c r="S119" s="14">
        <v>2203</v>
      </c>
    </row>
    <row r="120" spans="2:19" ht="15.5" x14ac:dyDescent="0.35">
      <c r="B120" s="1">
        <v>118</v>
      </c>
      <c r="D120" s="1">
        <v>118</v>
      </c>
      <c r="S120" s="14">
        <v>2231</v>
      </c>
    </row>
    <row r="121" spans="2:19" ht="15.5" x14ac:dyDescent="0.35">
      <c r="B121" s="1">
        <v>119</v>
      </c>
      <c r="D121" s="1">
        <v>119</v>
      </c>
      <c r="S121" s="14">
        <v>2232</v>
      </c>
    </row>
    <row r="122" spans="2:19" ht="15.5" x14ac:dyDescent="0.35">
      <c r="B122" s="1">
        <v>120</v>
      </c>
      <c r="D122" s="1">
        <v>120</v>
      </c>
      <c r="E122" t="s">
        <v>49</v>
      </c>
      <c r="S122" s="14">
        <v>3304</v>
      </c>
    </row>
    <row r="123" spans="2:19" ht="15.5" x14ac:dyDescent="0.35">
      <c r="B123" s="1">
        <v>121</v>
      </c>
      <c r="D123" s="1">
        <v>121</v>
      </c>
      <c r="S123" s="14">
        <v>3413</v>
      </c>
    </row>
    <row r="124" spans="2:19" ht="15.5" x14ac:dyDescent="0.35">
      <c r="S124" s="14">
        <v>4222</v>
      </c>
    </row>
    <row r="125" spans="2:19" ht="15.5" x14ac:dyDescent="0.35">
      <c r="S125" s="14">
        <v>4305</v>
      </c>
    </row>
    <row r="126" spans="2:19" ht="15.5" x14ac:dyDescent="0.35">
      <c r="S126" s="14">
        <v>4306</v>
      </c>
    </row>
    <row r="127" spans="2:19" ht="15.5" x14ac:dyDescent="0.35">
      <c r="S127" s="14">
        <v>5219</v>
      </c>
    </row>
    <row r="128" spans="2:19" ht="15.5" x14ac:dyDescent="0.35">
      <c r="S128" s="14">
        <v>6312</v>
      </c>
    </row>
    <row r="129" spans="19:19" ht="15.5" x14ac:dyDescent="0.35">
      <c r="S129" s="14" t="s">
        <v>82</v>
      </c>
    </row>
    <row r="151" spans="8:8" x14ac:dyDescent="0.35">
      <c r="H151" t="s">
        <v>49</v>
      </c>
    </row>
    <row r="166" spans="19:19" x14ac:dyDescent="0.35">
      <c r="S166" s="2" t="s">
        <v>78</v>
      </c>
    </row>
    <row r="167" spans="19:19" x14ac:dyDescent="0.35">
      <c r="S167" s="13" t="s">
        <v>65</v>
      </c>
    </row>
    <row r="168" spans="19:19" x14ac:dyDescent="0.35">
      <c r="S168" s="13" t="s">
        <v>66</v>
      </c>
    </row>
    <row r="169" spans="19:19" x14ac:dyDescent="0.35">
      <c r="S169" s="13" t="s">
        <v>67</v>
      </c>
    </row>
    <row r="170" spans="19:19" x14ac:dyDescent="0.35">
      <c r="S170" s="13" t="s">
        <v>68</v>
      </c>
    </row>
    <row r="171" spans="19:19" x14ac:dyDescent="0.35">
      <c r="S171" s="13" t="s">
        <v>69</v>
      </c>
    </row>
    <row r="172" spans="19:19" x14ac:dyDescent="0.35">
      <c r="S172" s="13" t="s">
        <v>70</v>
      </c>
    </row>
    <row r="173" spans="19:19" x14ac:dyDescent="0.35">
      <c r="S173" s="13" t="s">
        <v>71</v>
      </c>
    </row>
    <row r="174" spans="19:19" x14ac:dyDescent="0.35">
      <c r="S174" s="13" t="s">
        <v>72</v>
      </c>
    </row>
    <row r="175" spans="19:19" x14ac:dyDescent="0.35">
      <c r="S175" s="13" t="s">
        <v>73</v>
      </c>
    </row>
    <row r="176" spans="19:19" x14ac:dyDescent="0.35">
      <c r="S176" s="13" t="s">
        <v>74</v>
      </c>
    </row>
    <row r="177" spans="19:19" x14ac:dyDescent="0.35">
      <c r="S177" s="13" t="s">
        <v>75</v>
      </c>
    </row>
    <row r="178" spans="19:19" x14ac:dyDescent="0.35">
      <c r="S178" s="13" t="s">
        <v>76</v>
      </c>
    </row>
    <row r="179" spans="19:19" x14ac:dyDescent="0.35">
      <c r="S179" s="13" t="s">
        <v>209</v>
      </c>
    </row>
    <row r="180" spans="19:19" x14ac:dyDescent="0.35">
      <c r="S180" s="13" t="s">
        <v>77</v>
      </c>
    </row>
  </sheetData>
  <dataValidations count="1">
    <dataValidation type="list" allowBlank="1" showInputMessage="1" showErrorMessage="1" sqref="S167:S180" xr:uid="{00000000-0002-0000-0300-000000000000}">
      <formula1>$S$17:$S$800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FD7568C0CBD448BB66F1C7F2CB8900" ma:contentTypeVersion="14" ma:contentTypeDescription="Create a new document." ma:contentTypeScope="" ma:versionID="5a9e5b60ab5d938a208c87889acf7271">
  <xsd:schema xmlns:xsd="http://www.w3.org/2001/XMLSchema" xmlns:xs="http://www.w3.org/2001/XMLSchema" xmlns:p="http://schemas.microsoft.com/office/2006/metadata/properties" xmlns:ns3="7265b42c-cfb3-4134-b1cb-62b5093e699b" xmlns:ns4="2d22919b-3fcf-4e08-a0fa-c06a83743a46" targetNamespace="http://schemas.microsoft.com/office/2006/metadata/properties" ma:root="true" ma:fieldsID="7b8bac04989d61b5ea42f57dea1d76cf" ns3:_="" ns4:_="">
    <xsd:import namespace="7265b42c-cfb3-4134-b1cb-62b5093e699b"/>
    <xsd:import namespace="2d22919b-3fcf-4e08-a0fa-c06a83743a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5b42c-cfb3-4134-b1cb-62b5093e69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22919b-3fcf-4e08-a0fa-c06a83743a4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D5B52B-C9B7-49E1-BA18-B139530B01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DBDF37-67DC-4257-91C8-2C4EB0D833E5}">
  <ds:schemaRefs>
    <ds:schemaRef ds:uri="2d22919b-3fcf-4e08-a0fa-c06a83743a46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7265b42c-cfb3-4134-b1cb-62b5093e699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E81DE25-3EF0-4207-A501-D580A56350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65b42c-cfb3-4134-b1cb-62b5093e699b"/>
    <ds:schemaRef ds:uri="2d22919b-3fcf-4e08-a0fa-c06a83743a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Long Term AV Specifications</vt:lpstr>
      <vt:lpstr>Future Fit Lecture Venues</vt:lpstr>
      <vt:lpstr>General Notes</vt:lpstr>
      <vt:lpstr>Library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Radebe, Sifiso</dc:creator>
  <cp:lastModifiedBy>Raffie, Candice</cp:lastModifiedBy>
  <cp:lastPrinted>2018-08-04T10:06:03Z</cp:lastPrinted>
  <dcterms:created xsi:type="dcterms:W3CDTF">2018-08-03T12:34:30Z</dcterms:created>
  <dcterms:modified xsi:type="dcterms:W3CDTF">2022-10-12T14:18:56Z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0x010100FEFD7568C0CBD448BB66F1C7F2CB8900</vt:lpwstr>
  </property>
</Properties>
</file>